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Bertolotti\Desktop\A C Bertolotti\Lavori\Genola\PIAO 2025\"/>
    </mc:Choice>
  </mc:AlternateContent>
  <xr:revisionPtr revIDLastSave="0" documentId="13_ncr:1_{D14A16DA-ECE0-45AA-A49C-93D14535B555}" xr6:coauthVersionLast="47" xr6:coauthVersionMax="47" xr10:uidLastSave="{00000000-0000-0000-0000-000000000000}"/>
  <bookViews>
    <workbookView xWindow="-108" yWindow="-108" windowWidth="23256" windowHeight="12456" tabRatio="923" firstSheet="3" activeTab="5" xr2:uid="{00000000-000D-0000-FFFF-FFFF00000000}"/>
  </bookViews>
  <sheets>
    <sheet name="Copertina" sheetId="66" r:id="rId1"/>
    <sheet name="Tabelle Indicatori Risk" sheetId="34" r:id="rId2"/>
    <sheet name="Misure Generali" sheetId="74" r:id="rId3"/>
    <sheet name="Valutaz Rischio ENTE" sheetId="64" r:id="rId4"/>
    <sheet name="CONTRATTI PUBBLICI" sheetId="67" r:id="rId5"/>
    <sheet name="CONTRIBUTI E SOVVENZIONI" sheetId="68" r:id="rId6"/>
    <sheet name="CONCORSI E SELEZIONI" sheetId="69" r:id="rId7"/>
    <sheet name="AUTORIZZAZIONI E CONCESSIONI" sheetId="71" r:id="rId8"/>
    <sheet name="PROCESSI A ELEVATO RISCHIO" sheetId="72" r:id="rId9"/>
  </sheets>
  <externalReferences>
    <externalReference r:id="rId10"/>
  </externalReferences>
  <definedNames>
    <definedName name="_xlnm.Print_Area" localSheetId="7">'AUTORIZZAZIONI E CONCESSIONI'!$A$1:$N$20</definedName>
    <definedName name="_xlnm.Print_Area" localSheetId="6">'CONCORSI E SELEZIONI'!$A$1:$N$18</definedName>
    <definedName name="_xlnm.Print_Area" localSheetId="4">'CONTRATTI PUBBLICI'!$A$1:$N$57</definedName>
    <definedName name="_xlnm.Print_Area" localSheetId="2">'Misure Generali'!$A$1:$I$30</definedName>
    <definedName name="_xlnm.Print_Area" localSheetId="8">'PROCESSI A ELEVATO RISCHIO'!$A$1:$N$17</definedName>
    <definedName name="_xlnm.Print_Area" localSheetId="3">'Valutaz Rischio ENTE'!$A$1:$T$38</definedName>
    <definedName name="Payment_Needed">"Pagamento richiesto"</definedName>
    <definedName name="Reimbursement">"Rimborso"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2" l="1"/>
  <c r="D17" i="72"/>
  <c r="D15" i="72"/>
  <c r="D14" i="72"/>
  <c r="D12" i="72"/>
  <c r="D13" i="72"/>
  <c r="D11" i="72"/>
  <c r="D5" i="72"/>
  <c r="D6" i="72"/>
  <c r="D7" i="72"/>
  <c r="D8" i="72"/>
  <c r="D9" i="72"/>
  <c r="D10" i="72"/>
  <c r="D4" i="72"/>
  <c r="D20" i="71"/>
  <c r="D19" i="71"/>
  <c r="D14" i="71"/>
  <c r="D15" i="71"/>
  <c r="D16" i="71"/>
  <c r="D17" i="71"/>
  <c r="D18" i="71"/>
  <c r="D13" i="71"/>
  <c r="D12" i="71"/>
  <c r="D11" i="71"/>
  <c r="D10" i="71"/>
  <c r="D9" i="71"/>
  <c r="D5" i="71"/>
  <c r="D6" i="71"/>
  <c r="D7" i="71"/>
  <c r="D8" i="71"/>
  <c r="D4" i="71"/>
  <c r="D18" i="69"/>
  <c r="D17" i="69"/>
  <c r="D16" i="69"/>
  <c r="D15" i="69"/>
  <c r="D14" i="69"/>
  <c r="D13" i="69"/>
  <c r="D12" i="69"/>
  <c r="D11" i="69"/>
  <c r="D10" i="69"/>
  <c r="D9" i="69"/>
  <c r="D8" i="69"/>
  <c r="D7" i="69"/>
  <c r="D6" i="69"/>
  <c r="D5" i="69"/>
  <c r="D20" i="68"/>
  <c r="D21" i="68"/>
  <c r="D22" i="68"/>
  <c r="D23" i="68"/>
  <c r="D19" i="68"/>
  <c r="D15" i="68"/>
  <c r="D16" i="68"/>
  <c r="D17" i="68"/>
  <c r="D18" i="68"/>
  <c r="D14" i="68"/>
  <c r="D10" i="68"/>
  <c r="D11" i="68"/>
  <c r="D12" i="68"/>
  <c r="D13" i="68"/>
  <c r="D9" i="68"/>
  <c r="D5" i="68"/>
  <c r="D6" i="68"/>
  <c r="D7" i="68"/>
  <c r="D8" i="68"/>
  <c r="D4" i="68"/>
  <c r="D57" i="67"/>
  <c r="D56" i="67"/>
  <c r="D45" i="67"/>
  <c r="D46" i="67"/>
  <c r="D47" i="67"/>
  <c r="D48" i="67"/>
  <c r="D49" i="67"/>
  <c r="D50" i="67"/>
  <c r="D51" i="67"/>
  <c r="D52" i="67"/>
  <c r="D53" i="67"/>
  <c r="D54" i="67"/>
  <c r="D55" i="67"/>
  <c r="D44" i="67"/>
  <c r="D43" i="67"/>
  <c r="D42" i="67"/>
  <c r="D22" i="67"/>
  <c r="D23" i="67"/>
  <c r="D24" i="67"/>
  <c r="D25" i="67"/>
  <c r="D26" i="67"/>
  <c r="D27" i="67"/>
  <c r="D28" i="67"/>
  <c r="D29" i="67"/>
  <c r="D30" i="67"/>
  <c r="D31" i="67"/>
  <c r="D32" i="67"/>
  <c r="D33" i="67"/>
  <c r="D34" i="67"/>
  <c r="D35" i="67"/>
  <c r="D36" i="67"/>
  <c r="D37" i="67"/>
  <c r="D38" i="67"/>
  <c r="D39" i="67"/>
  <c r="D40" i="67"/>
  <c r="D41" i="67"/>
  <c r="D21" i="67"/>
  <c r="D10" i="67"/>
  <c r="D11" i="67"/>
  <c r="D12" i="67"/>
  <c r="D13" i="67"/>
  <c r="D14" i="67"/>
  <c r="D15" i="67"/>
  <c r="D16" i="67"/>
  <c r="D17" i="67"/>
  <c r="D18" i="67"/>
  <c r="D19" i="67"/>
  <c r="D20" i="67"/>
  <c r="D9" i="67"/>
  <c r="D5" i="67"/>
  <c r="D6" i="67"/>
  <c r="D7" i="67"/>
  <c r="D8" i="67"/>
  <c r="D4" i="67"/>
  <c r="D4"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E4" authorId="0" shapeId="0" xr:uid="{CFF3E8DF-39B8-46B4-B9A8-DBE789984FF4}">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F4" authorId="0" shapeId="0" xr:uid="{282CBE6C-6E02-4024-9DAF-5AAF44B15B52}">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G4" authorId="0" shapeId="0" xr:uid="{4576F6A0-DF8E-4AF6-8326-28E6E295FEB4}">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H4" authorId="0" shapeId="0" xr:uid="{D0411EC4-71D0-41B1-9B75-83D160345B2A}">
      <text>
        <r>
          <rPr>
            <b/>
            <sz val="9"/>
            <color indexed="81"/>
            <rFont val="Tahoma"/>
            <family val="2"/>
          </rPr>
          <t xml:space="preserve">Opacità processo:
</t>
        </r>
        <r>
          <rPr>
            <sz val="9"/>
            <color indexed="81"/>
            <rFont val="Tahoma"/>
            <family val="2"/>
          </rPr>
          <t xml:space="preserve">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
</t>
        </r>
      </text>
    </comment>
    <comment ref="I4" authorId="0" shapeId="0" xr:uid="{FB28D3C9-1D56-4B41-9E57-C0CFDFD58AB8}">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J4" authorId="0" shapeId="0" xr:uid="{FA063A47-D79F-4487-A278-EB8CBC4BA554}">
      <text>
        <r>
          <rPr>
            <b/>
            <sz val="9"/>
            <color indexed="81"/>
            <rFont val="Tahoma"/>
            <family val="2"/>
          </rPr>
          <t>Coerenza operativa</t>
        </r>
        <r>
          <rPr>
            <sz val="9"/>
            <color indexed="81"/>
            <rFont val="Tahoma"/>
            <family val="2"/>
          </rPr>
          <t xml:space="preserve">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
</t>
        </r>
      </text>
    </comment>
    <comment ref="K4" authorId="0" shapeId="0" xr:uid="{D6336367-F8C4-4A4E-A159-0CD3191F0308}">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L4" authorId="0" shapeId="0" xr:uid="{D7B2A7C0-3D28-4224-8804-A1F89EC12595}">
      <text>
        <r>
          <rPr>
            <b/>
            <sz val="9"/>
            <color indexed="81"/>
            <rFont val="Tahoma"/>
            <family val="2"/>
          </rPr>
          <t>Rilievi controlli:</t>
        </r>
        <r>
          <rPr>
            <sz val="9"/>
            <color indexed="81"/>
            <rFont val="Tahoma"/>
            <family val="2"/>
          </rPr>
          <t xml:space="preserve">
(art. 147-bis, c. 2, TUEL), tali da richiedere annullamento in autotutela, revoca
di provvedimenti adottati, ecc. (livello di gravità rilievi)
</t>
        </r>
      </text>
    </comment>
    <comment ref="M4" authorId="0" shapeId="0" xr:uid="{5B89CEDC-0B52-4AF9-A7CF-EA7651D9BE83}">
      <text>
        <r>
          <rPr>
            <b/>
            <sz val="9"/>
            <color indexed="81"/>
            <rFont val="Tahoma"/>
            <family val="2"/>
          </rPr>
          <t>Carenze organizzative:</t>
        </r>
        <r>
          <rPr>
            <sz val="9"/>
            <color indexed="81"/>
            <rFont val="Tahoma"/>
            <family val="2"/>
          </rPr>
          <t xml:space="preserve">
Capacità dell’Ente di far fronte
alle proprie carenze
organizzative nei ruoli di responsabilità</t>
        </r>
      </text>
    </comment>
    <comment ref="O4" authorId="0" shapeId="0" xr:uid="{0C7108B7-5523-4E46-8724-04CC15684D35}">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P4" authorId="0" shapeId="0" xr:uid="{21ED59C4-442B-4E91-886A-CDAC4E504494}">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Q4" authorId="0" shapeId="0" xr:uid="{BE2B193F-6FA9-4CFF-9895-50C506B56357}">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R4" authorId="0" shapeId="0" xr:uid="{B5866046-0BA0-43B0-8C5D-79D80C7CC7B6}">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A1104A88-AD48-43DD-874B-441CA7D2E263}">
      <text>
        <r>
          <rPr>
            <sz val="11"/>
            <color rgb="FF000000"/>
            <rFont val="Tahoma"/>
            <family val="2"/>
          </rPr>
          <t>Processi obbligatori (e non)
come mappati nella Tabella di Analisi del Rischio
(fase 1)</t>
        </r>
      </text>
    </comment>
    <comment ref="B3" authorId="0" shapeId="0" xr:uid="{287996E6-77F3-44C6-89E3-8141B5650C78}">
      <text>
        <r>
          <rPr>
            <sz val="11"/>
            <color rgb="FF000000"/>
            <rFont val="Tahoma"/>
            <family val="2"/>
          </rPr>
          <t xml:space="preserve">Procedimenti come mappato nella Tabella di Analisi del Rischio
(fase 1)
</t>
        </r>
      </text>
    </comment>
    <comment ref="C3" authorId="0" shapeId="0" xr:uid="{1A975B33-32A6-4684-8DE5-4A4FD2ECAD56}">
      <text>
        <r>
          <rPr>
            <sz val="11"/>
            <color rgb="FF000000"/>
            <rFont val="Tahoma"/>
            <family val="2"/>
          </rPr>
          <t xml:space="preserve">Tipologia di rischio come rilevato nella Tabella di Analisi del Rischio
(fase 1)
</t>
        </r>
      </text>
    </comment>
    <comment ref="F3" authorId="0" shapeId="0" xr:uid="{CA1F884B-BAC7-4092-8AAA-E73804E42CBF}">
      <text>
        <r>
          <rPr>
            <sz val="11"/>
            <color rgb="FF000000"/>
            <rFont val="Tahoma"/>
            <family val="2"/>
          </rPr>
          <t xml:space="preserve">Elenco procedure o azioni mirate alla prevenzione o al contenimento del rischio
</t>
        </r>
      </text>
    </comment>
    <comment ref="J3" authorId="0" shapeId="0" xr:uid="{CB0BB610-9B69-4815-BAC2-12CF1D8B7D9C}">
      <text>
        <r>
          <rPr>
            <sz val="11"/>
            <color rgb="FF000000"/>
            <rFont val="Tahoma"/>
            <family val="2"/>
          </rPr>
          <t xml:space="preserve">Area/Settore/Ufficio responsabile delle azioni di contenimento del rischio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AAC891C9-2EEA-4CD2-97DA-F20E2B233458}">
      <text>
        <r>
          <rPr>
            <sz val="11"/>
            <color indexed="81"/>
            <rFont val="Tahoma"/>
            <family val="2"/>
          </rPr>
          <t>Processi obbligatori (e non)
come mappati nella Tabella di Analisi del Rischio
(fase 1)</t>
        </r>
      </text>
    </comment>
    <comment ref="B3" authorId="0" shapeId="0" xr:uid="{D04F4A18-4D70-4C47-BF30-B00C781CC4D0}">
      <text>
        <r>
          <rPr>
            <sz val="11"/>
            <color indexed="81"/>
            <rFont val="Tahoma"/>
            <family val="2"/>
          </rPr>
          <t>Procedimenti come mappato nella Tabella di Analisi del Rischio
(fase 1)</t>
        </r>
        <r>
          <rPr>
            <sz val="9"/>
            <color indexed="81"/>
            <rFont val="Tahoma"/>
            <family val="2"/>
          </rPr>
          <t xml:space="preserve">
</t>
        </r>
      </text>
    </comment>
    <comment ref="C3" authorId="0" shapeId="0" xr:uid="{D5F59D63-8507-49DA-85C6-EBF84DBF7048}">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CAB25337-7B45-44D2-8B53-289416B8FC1E}">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24FF6856-2046-4350-ABC9-CFF1E357707A}">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50869CCB-87D3-4BD0-9906-9CB5DF288F4E}">
      <text>
        <r>
          <rPr>
            <sz val="11"/>
            <color rgb="FF000000"/>
            <rFont val="Tahoma"/>
            <family val="2"/>
          </rPr>
          <t>Processi obbligatori (e non)
come mappati nella Tabella di Analisi del Rischio
(fase 1)</t>
        </r>
      </text>
    </comment>
    <comment ref="B3" authorId="0" shapeId="0" xr:uid="{C5962389-6FBA-4BA2-BDB3-CFD104030939}">
      <text>
        <r>
          <rPr>
            <sz val="11"/>
            <color rgb="FF000000"/>
            <rFont val="Tahoma"/>
            <family val="2"/>
          </rPr>
          <t xml:space="preserve">Procedimenti come mappato nella Tabella di Analisi del Rischio
(fase 1)
</t>
        </r>
      </text>
    </comment>
    <comment ref="C3" authorId="0" shapeId="0" xr:uid="{E0ADB99D-30AE-4917-897D-EEC9978B755C}">
      <text>
        <r>
          <rPr>
            <sz val="11"/>
            <color rgb="FF000000"/>
            <rFont val="Tahoma"/>
            <family val="2"/>
          </rPr>
          <t xml:space="preserve">Tipologia di rischio come rilevato nella Tabella di Analisi del Rischio
(fase 1)
</t>
        </r>
      </text>
    </comment>
    <comment ref="F3" authorId="0" shapeId="0" xr:uid="{D040CAB2-F70F-4F20-AECD-878CC90E1390}">
      <text>
        <r>
          <rPr>
            <sz val="11"/>
            <color rgb="FF000000"/>
            <rFont val="Tahoma"/>
            <family val="2"/>
          </rPr>
          <t xml:space="preserve">Elenco procedure o azioni mirate alla prevenzione o al contenimento del rischio
</t>
        </r>
      </text>
    </comment>
    <comment ref="J3" authorId="0" shapeId="0" xr:uid="{38644FBA-953A-4626-926D-B574D8147AC1}">
      <text>
        <r>
          <rPr>
            <sz val="11"/>
            <color rgb="FF000000"/>
            <rFont val="Tahoma"/>
            <family val="2"/>
          </rPr>
          <t xml:space="preserve">Area/Settore/Ufficio responsabile delle azioni di contenimento del rischio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AF42DC6-DE31-45B9-B871-0B4F5D31006A}">
      <text>
        <r>
          <rPr>
            <sz val="11"/>
            <color rgb="FF000000"/>
            <rFont val="Tahoma"/>
            <family val="2"/>
          </rPr>
          <t>Processi obbligatori (e non)
come mappati nella Tabella di Analisi del Rischio
(fase 1)</t>
        </r>
      </text>
    </comment>
    <comment ref="B3" authorId="0" shapeId="0" xr:uid="{792E2723-C44E-4D22-88F5-C5D035CEBFB8}">
      <text>
        <r>
          <rPr>
            <sz val="11"/>
            <color rgb="FF000000"/>
            <rFont val="Tahoma"/>
            <family val="2"/>
          </rPr>
          <t xml:space="preserve">Procedimenti come mappato nella Tabella di Analisi del Rischio
(fase 1)
</t>
        </r>
      </text>
    </comment>
    <comment ref="C3" authorId="0" shapeId="0" xr:uid="{A4227FBC-1D7A-42CD-92FA-CAB1A5D050CC}">
      <text>
        <r>
          <rPr>
            <sz val="11"/>
            <color rgb="FF000000"/>
            <rFont val="Tahoma"/>
            <family val="2"/>
          </rPr>
          <t xml:space="preserve">Tipologia di rischio come rilevato nella Tabella di Analisi del Rischio
(fase 1)
</t>
        </r>
      </text>
    </comment>
    <comment ref="F3" authorId="0" shapeId="0" xr:uid="{F01E6FC7-5F69-45C1-A497-E73F5FF727B7}">
      <text>
        <r>
          <rPr>
            <sz val="11"/>
            <color rgb="FF000000"/>
            <rFont val="Tahoma"/>
            <family val="2"/>
          </rPr>
          <t xml:space="preserve">Elenco procedure o azioni mirate alla prevenzione o al contenimento del rischio
</t>
        </r>
      </text>
    </comment>
    <comment ref="J3" authorId="0" shapeId="0" xr:uid="{AF57FD2D-529F-4D99-B949-9462E05EAF95}">
      <text>
        <r>
          <rPr>
            <sz val="11"/>
            <color rgb="FF000000"/>
            <rFont val="Tahoma"/>
            <family val="2"/>
          </rPr>
          <t xml:space="preserve">Area/Settore/Ufficio responsabile delle azioni di contenimento del rischio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12E252A8-DCD1-48AF-895A-460ECB90BD76}">
      <text>
        <r>
          <rPr>
            <sz val="11"/>
            <color rgb="FF000000"/>
            <rFont val="Tahoma"/>
            <family val="2"/>
          </rPr>
          <t>Processi obbligatori (e non)
come mappati nella Tabella di Analisi del Rischio
(fase 1)</t>
        </r>
      </text>
    </comment>
    <comment ref="B3" authorId="0" shapeId="0" xr:uid="{15F723E8-D9C9-4893-B68B-017C4FE4D052}">
      <text>
        <r>
          <rPr>
            <sz val="11"/>
            <color rgb="FF000000"/>
            <rFont val="Tahoma"/>
            <family val="2"/>
          </rPr>
          <t xml:space="preserve">Procedimenti come mappato nella Tabella di Analisi del Rischio
(fase 1)
</t>
        </r>
      </text>
    </comment>
    <comment ref="C3" authorId="0" shapeId="0" xr:uid="{873C2862-5407-4750-99F0-246F861CB892}">
      <text>
        <r>
          <rPr>
            <sz val="11"/>
            <color rgb="FF000000"/>
            <rFont val="Tahoma"/>
            <family val="2"/>
          </rPr>
          <t xml:space="preserve">Tipologia di rischio come rilevato nella Tabella di Analisi del Rischio
(fase 1)
</t>
        </r>
      </text>
    </comment>
    <comment ref="F3" authorId="0" shapeId="0" xr:uid="{578323B3-140F-4805-B251-DE58639D458F}">
      <text>
        <r>
          <rPr>
            <sz val="11"/>
            <color rgb="FF000000"/>
            <rFont val="Tahoma"/>
            <family val="2"/>
          </rPr>
          <t xml:space="preserve">Elenco procedure o azioni mirate alla prevenzione o al contenimento del rischio
</t>
        </r>
      </text>
    </comment>
    <comment ref="J3" authorId="0" shapeId="0" xr:uid="{D78F442A-F668-420D-9F54-442A12B10A9F}">
      <text>
        <r>
          <rPr>
            <sz val="11"/>
            <color rgb="FF000000"/>
            <rFont val="Tahoma"/>
            <family val="2"/>
          </rPr>
          <t xml:space="preserve">Area/Settore/Ufficio responsabile delle azioni di contenimento del rischio
</t>
        </r>
      </text>
    </comment>
  </commentList>
</comments>
</file>

<file path=xl/sharedStrings.xml><?xml version="1.0" encoding="utf-8"?>
<sst xmlns="http://schemas.openxmlformats.org/spreadsheetml/2006/main" count="2174" uniqueCount="705">
  <si>
    <t>ESECUZIONE DEL CONTRATTO</t>
  </si>
  <si>
    <t>SELEZIONE DEL CONTRAENTE</t>
  </si>
  <si>
    <t>PROGRAMMAZIONE</t>
  </si>
  <si>
    <t>AREA DI RISCHIO</t>
  </si>
  <si>
    <t>INDICATORI DI ATTUAZIONE</t>
  </si>
  <si>
    <t>VALORE TARGET</t>
  </si>
  <si>
    <t>PROCESSI</t>
  </si>
  <si>
    <t>Trattamento del Rischio</t>
  </si>
  <si>
    <t xml:space="preserve">VALUTAZIONE COMPLESSIVA DEL RISCHIO </t>
  </si>
  <si>
    <t>VALUTAZIONE COMPLESSIVA DEL RISCHIO</t>
  </si>
  <si>
    <t>Monitoraggio</t>
  </si>
  <si>
    <t>EVENTI RISCHIOSI</t>
  </si>
  <si>
    <t>MISURE GENERALI E SPECIFICHE DA ATTUARE</t>
  </si>
  <si>
    <t>REGISTRO RISCHI:
Identificazione, analisi e valutazione del rischio corruttivo</t>
  </si>
  <si>
    <t>MISURE SPECIFICHE IN ESSERE</t>
  </si>
  <si>
    <t>Descrizione</t>
  </si>
  <si>
    <t>IMPATTO</t>
  </si>
  <si>
    <t>PROBABILITA'</t>
  </si>
  <si>
    <t>TOTALE PROBABILITA'</t>
  </si>
  <si>
    <t>TOTALE IMPATTO</t>
  </si>
  <si>
    <t xml:space="preserve">Impatto sull’immagine dell’Ente  </t>
  </si>
  <si>
    <t>Impatto in termini di
contenzioso</t>
  </si>
  <si>
    <t>Impatto organizzativo e/o sulla
continuità del servizio</t>
  </si>
  <si>
    <t>Danno generato</t>
  </si>
  <si>
    <t xml:space="preserve">Coerenza operativa: </t>
  </si>
  <si>
    <t>La presenza di un processo decisionale altamente discrezionale nelle attività svolte, negli atti prodotti, nel dare risposte alle emrgenze</t>
  </si>
  <si>
    <t>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</si>
  <si>
    <t>Discrezionalità del decisore interno</t>
  </si>
  <si>
    <t>Opacità del processo</t>
  </si>
  <si>
    <t>Interessi esterni</t>
  </si>
  <si>
    <t>Il processo dà luogo a elevati o modesti benefici economici o di altra natura per i destinatari</t>
  </si>
  <si>
    <t>Eventi "sentinella" , procedimenti avviati dall’autorità giudiziaria o contabile o ricorsi amministrativi nei confronti dell’Ente o procedimenti disciplinari avviati nei confronti dei dipendenti impiegati sul processo in esame (ultimo anno, ultimi 3 anni, mai)</t>
  </si>
  <si>
    <t>Eventi corruttivi passati</t>
  </si>
  <si>
    <t>Grado attuazione misure</t>
  </si>
  <si>
    <t xml:space="preserve">Segnalazioni, reclami pervenuti
</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</si>
  <si>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</si>
  <si>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</si>
  <si>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</si>
  <si>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</si>
  <si>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numero di articoli di giornale pubblicati sulla stampa locale o nazionale o dal numero di servizi radio-televisivi trasmessi, che hanno riguardato
episodi di cattiva amministrazione, scarsa qualità dei servizi o corruzione (ultimi 5 anni)</t>
  </si>
  <si>
    <t>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</si>
  <si>
    <t xml:space="preserve">Impatto sull’immagine dell’Ente </t>
  </si>
  <si>
    <t xml:space="preserve">costi economici e/o organizzativi sostenuti per il trattamento del
contenzioso dall’Amministrazione . </t>
  </si>
  <si>
    <t>l’effetto che il verificarsi di uno o più eventi rischiosi inerenti il processo può comportare nel normale svolgimento delle attività dell’Ente (Interruzione del servizio totale o parziale ovvero aggravio per gli altri dipendenti dell’Ente)</t>
  </si>
  <si>
    <t xml:space="preserve">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</si>
  <si>
    <t>Capacità dell’Ente di far fronte alle proprie carenze organizzative nei ruoli di responsabilità</t>
  </si>
  <si>
    <t>Presenza di gravi rilievi a seguito dei controlli interni di regolarità amministrativa</t>
  </si>
  <si>
    <t xml:space="preserve">IMPATTO </t>
  </si>
  <si>
    <t xml:space="preserve"> PROBABILITA'</t>
  </si>
  <si>
    <t>PROGETTAZIONE</t>
  </si>
  <si>
    <t>INDICATORI DI STIMA DEL LIVELLO DI RISCHIO (rielaborazione di indicatori proposti da ANAC e ANCI)</t>
  </si>
  <si>
    <t>(Dirigenti, EQ) attraverso l’acquisizione delle corrispondenti figure apicali
anziché l’affidamento di interim (Utilizzo dell’interim per lunghi /medi/brevi periodi di tempo, ritardato espletamento delle procedure per ricoprire i ruoli apicali rimasti
vacanti</t>
  </si>
  <si>
    <t>NOTE</t>
  </si>
  <si>
    <t>Scarsa collaborazione . Solleciti scritti da parte del RPC  per la pubblicazione dei dati, le richieste di accesso civico “semplice” e/o “generalizzato”, gli eventuali rilievi
da parte dell’OIV in sede di attestazione annuale del rispetto degli obblighi di trasparenza (verifica situazione ultimi 3 anni)</t>
  </si>
  <si>
    <t>ATTIVITA'</t>
  </si>
  <si>
    <t>PROGRAMMAZIONE DEL MONITORAGGIO
V. § 5.1 e § 5.2 del PNA 2022.</t>
  </si>
  <si>
    <t>FREQUENZA DEL MONITORAGGIO
V. § 5.1 e § 5.2 del PNA 2022.</t>
  </si>
  <si>
    <t xml:space="preserve">NOTE  in caso di criticità nel monitoraggio </t>
  </si>
  <si>
    <t>Attingimento da graduatoria di altri Enti</t>
  </si>
  <si>
    <t>Mobilità volontaria</t>
  </si>
  <si>
    <t>Assunzioni ex art. 110 TUEL, ex art. 90 TUEL, assunzioni stagionali di personale (es. polizia locale)</t>
  </si>
  <si>
    <t>Progressioni di carriera</t>
  </si>
  <si>
    <t>Progressioni di carriera verticali</t>
  </si>
  <si>
    <t>Progressioni di carriera orizzontali</t>
  </si>
  <si>
    <t>TEMPI DI ATTUAZIONE</t>
  </si>
  <si>
    <t xml:space="preserve"> In alternativa:
a) si
b) no</t>
  </si>
  <si>
    <t>In caso di opzione B illustrare le criticità riscontrate e come si intende risolverle</t>
  </si>
  <si>
    <t xml:space="preserve">ALLEGATO ALLA SEZIONE 2.3 </t>
  </si>
  <si>
    <t xml:space="preserve">PIANO RISCHI </t>
  </si>
  <si>
    <t>EVENTI CORRUTTIVI</t>
  </si>
  <si>
    <t>CONCORSI E PROVE SELETTIVE</t>
  </si>
  <si>
    <t>AUTORIZZAZIONI E CONCESSIONI</t>
  </si>
  <si>
    <t>Rilascio di permessi di costruire, autorizzazioni edilizie (anche in sanatoria),
certificati di agibilità, certificati di destinazione urbanistica (CDU), SCIA edilizia</t>
  </si>
  <si>
    <t>Rilascio licenze e autorizzazioni di pubblica sicurezza</t>
  </si>
  <si>
    <t xml:space="preserve">Rilascio di nulla osta e/o altre autorizzazione e/o licenza e/o concessione di competenza dell'Amministrazione comunale </t>
  </si>
  <si>
    <t>CONTRATTI PUBBLICI</t>
  </si>
  <si>
    <t>INDIVIDUAZIONE DEL FABBISOGNO</t>
  </si>
  <si>
    <t>PREDISPOSIZIONE DEGLI ATTI DI GARA</t>
  </si>
  <si>
    <t>AGGIUDICAZIONE</t>
  </si>
  <si>
    <t>VERIFICA IN CORSO DI ESECUZIONE</t>
  </si>
  <si>
    <t>COLLAUDO</t>
  </si>
  <si>
    <t>CONTRIBUTI, SOVVENZIONI E ALTRE EROGAZIONI LIBERALI</t>
  </si>
  <si>
    <t>Attribuzione di vantaggi economici diretti a seguito di bando</t>
  </si>
  <si>
    <t xml:space="preserve">Erogazone di prestazioni
assistenziali </t>
  </si>
  <si>
    <t>Assegnazione di alloggi di edilizia sociale</t>
  </si>
  <si>
    <t>Ammissione ai servizi educativi (asilo nido e scuola infanzia)</t>
  </si>
  <si>
    <t xml:space="preserve">Concorso per l'assunzione di personale </t>
  </si>
  <si>
    <t xml:space="preserve">PROCESSI AD ELEVATO RISCHIO </t>
  </si>
  <si>
    <t>Affidamento incarichi di collaborazione e consulenza</t>
  </si>
  <si>
    <t>Partecipazione in enti terzi</t>
  </si>
  <si>
    <t>Individuazione del Fabbisogno</t>
  </si>
  <si>
    <t xml:space="preserve">Predisposizione degli atti di gara </t>
  </si>
  <si>
    <t xml:space="preserve">Selezione del contraente </t>
  </si>
  <si>
    <t>Aggiudicazione</t>
  </si>
  <si>
    <t>Verifica  in corso di esecuzione</t>
  </si>
  <si>
    <t>Collaudo</t>
  </si>
  <si>
    <t>Programmazione</t>
  </si>
  <si>
    <t>Progettazione</t>
  </si>
  <si>
    <t>Esecuzione del contratto</t>
  </si>
  <si>
    <t>Affidamento di lavori, servizi e forniture</t>
  </si>
  <si>
    <t>Stipula convenzione urbanistica</t>
  </si>
  <si>
    <t>Rilascio autorizzazione paesaggistica</t>
  </si>
  <si>
    <t>Rilascio licenza attività commerciali</t>
  </si>
  <si>
    <t>Rilascio autorizzazione al funzionamento di strutture sanitarie/strutture mediche private</t>
  </si>
  <si>
    <r>
      <t>AREA DI RISCHIO:</t>
    </r>
    <r>
      <rPr>
        <sz val="16"/>
        <color rgb="FFDD0806"/>
        <rFont val="Calibri"/>
        <family val="2"/>
      </rPr>
      <t xml:space="preserve">  CONTRATTI PUBBLICI</t>
    </r>
    <r>
      <rPr>
        <sz val="16"/>
        <color rgb="FF000000"/>
        <rFont val="Calibri"/>
        <family val="2"/>
      </rPr>
      <t xml:space="preserve"> </t>
    </r>
  </si>
  <si>
    <t>TARGET</t>
  </si>
  <si>
    <t>SOGGETTO RESPONSABILE DELLA MISURA</t>
  </si>
  <si>
    <t>MONITORAGGIO
 (STATO di ATTUAZIONE MISURE)</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</si>
  <si>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</si>
  <si>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</si>
  <si>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</si>
  <si>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</si>
  <si>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&gt;80</t>
  </si>
  <si>
    <t>OGNI ANNO</t>
  </si>
  <si>
    <t xml:space="preserve"> In alternativa: 
a) tra 80 e 100 %
b) tra 50 e 80%
c) tra 0 e 50%</t>
  </si>
  <si>
    <t>In caso di opzione B e C illustrare le criticità riscontrate e come si intende risolverle</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</si>
  <si>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</si>
  <si>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</si>
  <si>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</si>
  <si>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</si>
  <si>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</si>
  <si>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</si>
  <si>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</si>
  <si>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</si>
  <si>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</si>
  <si>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</si>
  <si>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</si>
  <si>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</si>
  <si>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</si>
  <si>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</si>
  <si>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</si>
  <si>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</si>
  <si>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</si>
  <si>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</si>
  <si>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</si>
  <si>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</si>
  <si>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</si>
  <si>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</si>
  <si>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</si>
  <si>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</si>
  <si>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</si>
  <si>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</si>
  <si>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</si>
  <si>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</si>
  <si>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</si>
  <si>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</si>
  <si>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</si>
  <si>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</si>
  <si>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</si>
  <si>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</si>
  <si>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</si>
  <si>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</si>
  <si>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</si>
  <si>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</si>
  <si>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</si>
  <si>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</si>
  <si>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</si>
  <si>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</si>
  <si>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</si>
  <si>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</si>
  <si>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</si>
  <si>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</si>
  <si>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</si>
  <si>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</si>
  <si>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</si>
  <si>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</si>
  <si>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</si>
  <si>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</si>
  <si>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</si>
  <si>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</si>
  <si>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</si>
  <si>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</si>
  <si>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</si>
  <si>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</si>
  <si>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</si>
  <si>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</si>
  <si>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</si>
  <si>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</si>
  <si>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</si>
  <si>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</si>
  <si>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</si>
  <si>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</si>
  <si>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</si>
  <si>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</si>
  <si>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</si>
  <si>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</si>
  <si>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</si>
  <si>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</si>
  <si>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</si>
  <si>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</si>
  <si>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</si>
  <si>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</si>
  <si>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</si>
  <si>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</si>
  <si>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</si>
  <si>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</si>
  <si>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</si>
  <si>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</si>
  <si>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</si>
  <si>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</si>
  <si>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</si>
  <si>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</si>
  <si>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</si>
  <si>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</si>
  <si>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</si>
  <si>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</si>
  <si>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</si>
  <si>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</si>
  <si>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</si>
  <si>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</si>
  <si>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</si>
  <si>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</si>
  <si>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</si>
  <si>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</si>
  <si>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</si>
  <si>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</si>
  <si>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</si>
  <si>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</si>
  <si>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</si>
  <si>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</si>
  <si>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</si>
  <si>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</si>
  <si>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</si>
  <si>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</si>
  <si>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</si>
  <si>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</si>
  <si>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</si>
  <si>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</si>
  <si>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</si>
  <si>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</si>
  <si>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</si>
  <si>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</si>
  <si>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</si>
  <si>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</si>
  <si>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</si>
  <si>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</si>
  <si>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</si>
  <si>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</si>
  <si>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</si>
  <si>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</si>
  <si>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</si>
  <si>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</si>
  <si>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</si>
  <si>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</si>
  <si>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</si>
  <si>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</si>
  <si>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</si>
  <si>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</si>
  <si>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</si>
  <si>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</si>
  <si>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</si>
  <si>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</si>
  <si>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</si>
  <si>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</si>
  <si>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</si>
  <si>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</si>
  <si>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</si>
  <si>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</si>
  <si>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</si>
  <si>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</si>
  <si>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</si>
  <si>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</si>
  <si>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</si>
  <si>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</si>
  <si>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</si>
  <si>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</si>
  <si>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Mappatura PROCESSI - ATTIVITA'</t>
  </si>
  <si>
    <t>Sì</t>
  </si>
  <si>
    <r>
      <rPr>
        <sz val="16"/>
        <rFont val="Calibri"/>
        <family val="2"/>
      </rPr>
      <t>AREA DI RISCHIO:</t>
    </r>
    <r>
      <rPr>
        <sz val="16"/>
        <color indexed="10"/>
        <rFont val="Calibri"/>
        <family val="2"/>
      </rPr>
      <t xml:space="preserve"> CONTRIBUTI, SOVVENZIONI E ALTRE EROGAZIONI LIBERALI</t>
    </r>
  </si>
  <si>
    <t xml:space="preserve"> ATTIVITA' </t>
  </si>
  <si>
    <t>MISURE SPECIFICHE DA ATTUARE</t>
  </si>
  <si>
    <t>SOGGETTO RESPONSABILE della MISURA</t>
  </si>
  <si>
    <t>mancata trasparenza delle procedure per attribuzione di vantaggi economici</t>
  </si>
  <si>
    <t>In occasione di ogni procedura</t>
  </si>
  <si>
    <t>1. In alternativa:
a) 0; 
b) 1; 
c) più di 1
2. In alternativa:
a) SI
b) NO 
3. In alternativa:
a) SI
b) NO 
4. Altro</t>
  </si>
  <si>
    <t>Tutti i Responsabili servizi per tipologia vantaggi economici</t>
  </si>
  <si>
    <t>In alternativa:
a) prima annualità
b) seconda annualità
c) terza annualità
d) ogni anno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</si>
  <si>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</si>
  <si>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</si>
  <si>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In alternativa:
a) 0; 
b) 1; 
c) più di 1
2. Altro</t>
  </si>
  <si>
    <t>1. In caso di opzione A illustrare le criticità riscontrate e come si intende risolverle 
2. Ilustrare  le criticità riscontrate e come si intende risolverle</t>
  </si>
  <si>
    <t>Bando ad personam per agevolare alcuni partecipanti</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</si>
  <si>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</si>
  <si>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</si>
  <si>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</si>
  <si>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</si>
  <si>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</si>
  <si>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 xml:space="preserve">
mancata previsione o descrizione dei criteri e/o delle modalità cui le amministrazioni devono attenersi per la concessione del vantaggio</t>
  </si>
  <si>
    <t>mancata trasparenza delle procedure per l'attribuzione di prestazioni assistenziali</t>
  </si>
  <si>
    <t>Responsabile Servizi Sociali</t>
  </si>
  <si>
    <t>utilizzo di dichiarazioni/attestazioni false o non veritiere per attestare il possesso dei requisiti per poter partecipare alla procedura per il'erogazione di prestazioni assistenziali</t>
  </si>
  <si>
    <t>Bandi/Avvisi ad personam per agevolare alcui partecipanti</t>
  </si>
  <si>
    <t>mancata previsione o descrizione dei criteri e/o delle modalità cui le amministrazioni devono attenersi per l'erogazione delle prestazioni assistenziali</t>
  </si>
  <si>
    <t>mancata trasparenza delle procedure per l'assegnazione di alloggi di edilizia sociale</t>
  </si>
  <si>
    <t>utilizzo di dichiarazioni/attestazioni false o non veritiere per attestare il possesso dei requisiti per poter partecipare alla procedura per l'assegnazione di alloggi di edilizia sociale</t>
  </si>
  <si>
    <t>Bando/Avviso ad personam per agevolare alcui partecipanti</t>
  </si>
  <si>
    <t>mancata previsione o descrizione dei criteri e/o delle modalità cui le amministrazioni devono attenersi per l'assegnazione di alloggi di edilizia sociale</t>
  </si>
  <si>
    <t xml:space="preserve">mancata trasparenza delle procedure per l'ammissione ai servizi educativi </t>
  </si>
  <si>
    <t>Responsabile Servizi educativi</t>
  </si>
  <si>
    <t xml:space="preserve">utilizzo di dichiarazioni/attestazioni false o non veritiere per comprovare il possesso dei requisiti per l'ammissione ai servizi educativi </t>
  </si>
  <si>
    <t>Bandi/avvisi ad personam per agevolare alcui partecipanti</t>
  </si>
  <si>
    <t xml:space="preserve">mancata previsione o descrizione dei criteri e/o delle modalità cui le amministrazioni devono attenersi per le procedure di ammissione ai servizi educativi </t>
  </si>
  <si>
    <t xml:space="preserve">Mappatura PROCESSI - ATTIVITA' </t>
  </si>
  <si>
    <r>
      <rPr>
        <sz val="16"/>
        <rFont val="Calibri"/>
        <family val="2"/>
      </rPr>
      <t>AREA DI RISCHIO:</t>
    </r>
    <r>
      <rPr>
        <sz val="16"/>
        <color indexed="10"/>
        <rFont val="Calibri"/>
        <family val="2"/>
      </rPr>
      <t xml:space="preserve"> CONCORSI E PROVE SELETTIVE</t>
    </r>
  </si>
  <si>
    <t>SOGGETTO RESPONSABILE</t>
  </si>
  <si>
    <t>CONFERIMENTO DI INCARICHI EXTRA ISTITUZIONALI</t>
  </si>
  <si>
    <t>Gestione incarichi extra-istituzionali ai dipendenti</t>
  </si>
  <si>
    <t>Elusione delle procedure di svolgimento delle attività e di controllo
Omissioni richiesta autorizzazione da parte del dipendente</t>
  </si>
  <si>
    <t xml:space="preserve">
Definizione di una procedura per la presentazione della richiesta e il rilascio dell’autorizzazione, in cui sia prevista una black list di attività precluse - prevedere adeguata tempistica di preavviso per l'autorizzazione
Controllo presenza di tutti i  criteri per il rilascio autorizzazioni, con particolare riferimento al conflitto di interessi
limiti di importo e temporali degli incarichi esterni fissati dal regolamento comunale di ordinamento degli uffici e dei servizi
</t>
  </si>
  <si>
    <t>PREDISPOSIZIONE REGOLAMENTO (ON /OFF)
N. AUTORIZZAZIONI RILASCIATE CONFORMI/ N. AUTORIZZAZIONI RILASCIATE</t>
  </si>
  <si>
    <t>100%
100%</t>
  </si>
  <si>
    <t xml:space="preserve">2 - Trasparenza Affari Generali Risorse Umane Datore di Lavoro Demografici </t>
  </si>
  <si>
    <t xml:space="preserve">CONCORSO PER L'ASSUNZIONE DI PERSONALE </t>
  </si>
  <si>
    <t>omessa o scorretta ricognizione delle eccedenze di personale con conseguente errato calcolo dei fabbisogni tra i diversi settori/unità organizzative dell'Ente anche al fine di procedere o meno all'assunzione di personale</t>
  </si>
  <si>
    <t>Annuale</t>
  </si>
  <si>
    <t>Responsabile 
Risorse Umane</t>
  </si>
  <si>
    <t xml:space="preserve">mancato adeguamento / aggiornamento del Regolamento per l'organizzazione degli Uffici e dei Servizi - Sezione concorsi alle nuove normative legislative e contrattuali </t>
  </si>
  <si>
    <t xml:space="preserve">Aggiornamento del relativo Regolamento per l'organizzazione degli Uffici e dei Servizi - Sezione concorsi alle nuove normative legislative e contrattuali </t>
  </si>
  <si>
    <t>In occasione di ogni aggiornamento normativo o contrattuale</t>
  </si>
  <si>
    <t>Aggiornamento del Regolamento (si/no)</t>
  </si>
  <si>
    <t>Segretario Comunale</t>
  </si>
  <si>
    <t xml:space="preserve">
previsione di requisiti e titoli di ammissione troppo generici ovvero troppo specifici, sproporazionati rispetto al profilo richiesto, al fine di favorire determinati candidati e/o restringere indebitamente i potenziali concorrenti - fenomeno bandi "ad personam"</t>
  </si>
  <si>
    <t>Evitare scadenza
pubblicazione in periodi
feriali (agosto - 24
dicembre/7 gennaio)</t>
  </si>
  <si>
    <t>In occasione di ogni pubblicazione di bando/avviso di procedura di selezione</t>
  </si>
  <si>
    <t xml:space="preserve">Percentuale a campione dei bandi/avvisi rispetto al totale 
</t>
  </si>
  <si>
    <t>RPCT</t>
  </si>
  <si>
    <t xml:space="preserve">omessa previsione nei Regolamenti comunali di criteri per l'individuazione dei commissari </t>
  </si>
  <si>
    <t xml:space="preserve">Adozione/aggiornamento dei criteri per l'individuazione dei Commissari nel Regolamento per l'organizzazione degli Uffici e dei Servizi - Sezione concorsi </t>
  </si>
  <si>
    <t>Adozione/aggiornamento del Regolamento (si/no)</t>
  </si>
  <si>
    <t xml:space="preserve">scelta dei Commissari al fine di favorire uno o più candidati predenterminati </t>
  </si>
  <si>
    <t xml:space="preserve">Rotazione dei commissari, anche nelle ipotesi di ricorso a società esterne
</t>
  </si>
  <si>
    <t>in occasione di ogni procedura selettiva</t>
  </si>
  <si>
    <t xml:space="preserve">Rotazione dei commissari (si/no)
</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</si>
  <si>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</si>
  <si>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</si>
  <si>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</si>
  <si>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</si>
  <si>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ritardata pubblicazione dell'esito della valutazione titoli rispetto allo svolgimento della prova orale, per favorire determinati candidati in sede di redazione della graduatoria dopo l'ultima prova concorsuale</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</si>
  <si>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</si>
  <si>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</si>
  <si>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</si>
  <si>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</si>
  <si>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</si>
  <si>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</si>
  <si>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</si>
  <si>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</si>
  <si>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 xml:space="preserve">individuazione pilotata della graduatoria per condizionare la scelta del candidato da assumere </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</si>
  <si>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</si>
  <si>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</si>
  <si>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</si>
  <si>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</si>
  <si>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</si>
  <si>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</si>
  <si>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 xml:space="preserve">omessa o scarsa previsione nel bando/avviso di criteri oggettivi predeterminati rispetto alle effettive esigenze dell'ente anche al fine di favorire candidati prederminati  </t>
  </si>
  <si>
    <t>in occasione di ogni assunzione</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</si>
  <si>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</si>
  <si>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</si>
  <si>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</si>
  <si>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</si>
  <si>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Verifica da parte del RPCT dell'individuazione dei criteri per le progressioni orizzontali nell'ambito della contrattazione decentrata</t>
  </si>
  <si>
    <t>Individuazione dei criteri per le progressioni orizzontali nella contrattazione decentrata (si/no)</t>
  </si>
  <si>
    <t>1. &gt; 80
2. &gt; 80
3. &gt; 80</t>
  </si>
  <si>
    <t>1. Sì
2. Sì</t>
  </si>
  <si>
    <r>
      <rPr>
        <b/>
        <sz val="10"/>
        <color theme="1"/>
        <rFont val="Tahoma"/>
        <family val="2"/>
      </rPr>
      <t>Assegnazione delle pratiche per l'istruttoria</t>
    </r>
    <r>
      <rPr>
        <sz val="10"/>
        <color theme="1"/>
        <rFont val="Tahoma"/>
        <family val="2"/>
      </rPr>
      <t xml:space="preserve"> a tecnici in rapporto di contiguità con i professionisti o i richiedenti</t>
    </r>
  </si>
  <si>
    <t xml:space="preserve">1. Informatizzazione delle procedure di protocollazione e assegnazione informatizzata delle pratiche ai diversi responsabili; 
2. Rotazione dei tecnici assegnatari; 
3. Richiesta di dichiarazione di assenza di conflitto di interessi </t>
  </si>
  <si>
    <t xml:space="preserve">controllo a campione delle della conformità dei titoli abilitativi rilasciati  </t>
  </si>
  <si>
    <t xml:space="preserve">1). In occasione di ogni procedimento
2) e 3) all'inizio del procedimento </t>
  </si>
  <si>
    <t>1, Informatizzazione delle procedure (si/no)
2, Rotazione (si/no)
3. Rilascio dichiarazioni (si/no)</t>
  </si>
  <si>
    <t>ufficio tecnico - edilizia privata</t>
  </si>
  <si>
    <t>In alternativa:
a) annuale
b) semestrale</t>
  </si>
  <si>
    <t>In caso di opzione B illustrare le criticità riscontrate e come si intendono risolverle</t>
  </si>
  <si>
    <r>
      <t xml:space="preserve">Utilizzazione del procedimento istruttorio e delle </t>
    </r>
    <r>
      <rPr>
        <b/>
        <sz val="10"/>
        <color theme="1"/>
        <rFont val="Tahoma"/>
        <family val="2"/>
      </rPr>
      <t>richieste di integrazione documentale</t>
    </r>
    <r>
      <rPr>
        <sz val="10"/>
        <color theme="1"/>
        <rFont val="Tahoma"/>
        <family val="2"/>
      </rPr>
      <t xml:space="preserve"> al fine di rallentare i tempi procedimentali.</t>
    </r>
  </si>
  <si>
    <t xml:space="preserve">annuale </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</si>
  <si>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</si>
  <si>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</si>
  <si>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1. &gt;80
2. &gt;80
3. Sì</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</si>
  <si>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</si>
  <si>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</si>
  <si>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r>
      <t>Errato</t>
    </r>
    <r>
      <rPr>
        <b/>
        <sz val="10"/>
        <color theme="1"/>
        <rFont val="Tahoma"/>
        <family val="2"/>
      </rPr>
      <t xml:space="preserve"> calcolo degli oneri</t>
    </r>
    <r>
      <rPr>
        <sz val="10"/>
        <color theme="1"/>
        <rFont val="Tahoma"/>
        <family val="2"/>
      </rPr>
      <t xml:space="preserve"> di costruzione e di urbanizzazione, anche nelle ipotesi di rilascio in sanatoria, ovvero degli importi della rateizzazione </t>
    </r>
  </si>
  <si>
    <t>1) In occasione di ogni procedimento
2) annuale</t>
  </si>
  <si>
    <t xml:space="preserve">
1. Informatizzazione delle procedure (si/no)
2. n. permessi edilizi rilasciati nel rispetto dei criteri di quantificazione degli oneri/totale permessi edilizi rilasciati oggetto del campione
</t>
  </si>
  <si>
    <t>1. Sì
2. &gt;80</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</si>
  <si>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</si>
  <si>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</si>
  <si>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r>
      <t xml:space="preserve">Omissione o parziale esercizio dell'attività di </t>
    </r>
    <r>
      <rPr>
        <b/>
        <sz val="10"/>
        <color theme="1"/>
        <rFont val="Tahoma"/>
        <family val="2"/>
      </rPr>
      <t>vigilanza</t>
    </r>
    <r>
      <rPr>
        <sz val="10"/>
        <color theme="1"/>
        <rFont val="Tahoma"/>
        <family val="2"/>
      </rPr>
      <t xml:space="preserve"> sulla attività edilizia in corso sul territorio comunale</t>
    </r>
  </si>
  <si>
    <t>(1,2,3,4 ) annuale
(5) semestrale</t>
  </si>
  <si>
    <t>1. Sì
2. &gt;80
3. Sì
4. &gt;80
5. Sì</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</si>
  <si>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</si>
  <si>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</si>
  <si>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r>
      <t>Erronea commisurazione degli</t>
    </r>
    <r>
      <rPr>
        <b/>
        <sz val="10"/>
        <color theme="1"/>
        <rFont val="Tahoma"/>
        <family val="2"/>
      </rPr>
      <t xml:space="preserve"> oneri della convenzione urbanistica</t>
    </r>
    <r>
      <rPr>
        <sz val="10"/>
        <color theme="1"/>
        <rFont val="Tahoma"/>
        <family val="2"/>
      </rPr>
      <t>, rispetto all'intervento edilizio da realizzare da parte del privato, al fine di favorire eventuali soggetti</t>
    </r>
  </si>
  <si>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</si>
  <si>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</si>
  <si>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</si>
  <si>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ufficio urbanistica</t>
  </si>
  <si>
    <t>In caso di opzione B  illustrare le criticità riscontrate e come si intendono risolverle</t>
  </si>
  <si>
    <r>
      <t>rilascio dell'</t>
    </r>
    <r>
      <rPr>
        <b/>
        <sz val="10"/>
        <color theme="1"/>
        <rFont val="Tahoma"/>
        <family val="2"/>
      </rPr>
      <t>autorizzazione paesaggistica</t>
    </r>
    <r>
      <rPr>
        <sz val="10"/>
        <color theme="1"/>
        <rFont val="Tahoma"/>
        <family val="2"/>
      </rPr>
      <t xml:space="preserve"> in ritardo e/o con modalità illegittime e/o in assenza dei requisiti previsti dalla legge, dai regolamenti e dagli atti amministrativi generali</t>
    </r>
  </si>
  <si>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</si>
  <si>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</si>
  <si>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</si>
  <si>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1. &gt;80
2. Sì</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</si>
  <si>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</si>
  <si>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</si>
  <si>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r>
      <rPr>
        <b/>
        <sz val="10"/>
        <color theme="1"/>
        <rFont val="Tahoma"/>
        <family val="2"/>
      </rPr>
      <t>rilascio della licenza</t>
    </r>
    <r>
      <rPr>
        <sz val="10"/>
        <color theme="1"/>
        <rFont val="Tahoma"/>
        <family val="2"/>
      </rPr>
      <t xml:space="preserve"> in ritardo e/o con modalità illegittime e/o in assenza dei requisiti previsti dalla legge, dai regolamenti e dagli atti amministrativi generali</t>
    </r>
  </si>
  <si>
    <t xml:space="preserve">1. % autorizzazioni rilasciate nel rispetto dei requisiti previsti rispetto al n. di quelle oggetto del campione
2. Rispetto dei tempi procedimentali (si/no) </t>
  </si>
  <si>
    <t xml:space="preserve">ufficio commercio </t>
  </si>
  <si>
    <t>rilascio dell'autorizzazione in ritardo e/o con modalità illegittime e/o in assenza dei requisiti previsti dalla legge, dai regolamenti e dagli atti amministrativi generali</t>
  </si>
  <si>
    <t>1) annuale
2) semestrale</t>
  </si>
  <si>
    <r>
      <rPr>
        <b/>
        <sz val="10"/>
        <color theme="1"/>
        <rFont val="Tahoma"/>
        <family val="2"/>
      </rPr>
      <t xml:space="preserve">Rilascio autorizzazione permanente/temporanea per spettacoli viaggianti </t>
    </r>
    <r>
      <rPr>
        <sz val="10"/>
        <color theme="1"/>
        <rFont val="Tahoma"/>
        <family val="2"/>
      </rPr>
      <t>in ritardo e/o con modalità illegittime e/o in assenza dei requisiti di legge, anche al fine di favorire determinati soggetti</t>
    </r>
  </si>
  <si>
    <r>
      <t>Rilascio</t>
    </r>
    <r>
      <rPr>
        <b/>
        <sz val="10"/>
        <color theme="1"/>
        <rFont val="Tahoma"/>
        <family val="2"/>
      </rPr>
      <t xml:space="preserve"> licenza per apertura sala giochi</t>
    </r>
    <r>
      <rPr>
        <sz val="10"/>
        <color theme="1"/>
        <rFont val="Tahoma"/>
        <family val="2"/>
      </rPr>
      <t xml:space="preserve"> in ritardo e/o con modalità illegittime e/o  in assenza dei requisiti di legge anche al fine di favorire determinati soggetti</t>
    </r>
  </si>
  <si>
    <r>
      <rPr>
        <b/>
        <sz val="10"/>
        <color theme="1"/>
        <rFont val="Tahoma"/>
        <family val="2"/>
      </rPr>
      <t>Rilascio licenza per accensione fuochi di artificio</t>
    </r>
    <r>
      <rPr>
        <sz val="10"/>
        <color theme="1"/>
        <rFont val="Tahoma"/>
        <family val="2"/>
      </rPr>
      <t xml:space="preserve"> in ritardo e/o con modalità illegittime e/o in assenza dei requisiti di legge anche al fine di favorire determinati soggetti</t>
    </r>
  </si>
  <si>
    <r>
      <t>Rilascio di</t>
    </r>
    <r>
      <rPr>
        <b/>
        <sz val="10"/>
        <color theme="1"/>
        <rFont val="Tahoma"/>
        <family val="2"/>
      </rPr>
      <t xml:space="preserve"> licenza per intrattenimenti pubblic</t>
    </r>
    <r>
      <rPr>
        <sz val="10"/>
        <color theme="1"/>
        <rFont val="Tahoma"/>
        <family val="2"/>
      </rPr>
      <t>i con o senza strutture in ritardo e/o con modalità illegittime e/o  in assenza dei requisiti di legge, anche al fine di favorire determinati soggetti</t>
    </r>
  </si>
  <si>
    <r>
      <t xml:space="preserve">Rilascio di </t>
    </r>
    <r>
      <rPr>
        <b/>
        <sz val="10"/>
        <color theme="1"/>
        <rFont val="Tahoma"/>
        <family val="2"/>
      </rPr>
      <t>autorizzazione a competizione sportiva</t>
    </r>
    <r>
      <rPr>
        <sz val="10"/>
        <color theme="1"/>
        <rFont val="Tahoma"/>
        <family val="2"/>
      </rPr>
      <t xml:space="preserve"> su strada in ritardo e/o con modalità illegittime e/o in assenza dei requisiti di legge, anche al fine di favorire determinati soggetti</t>
    </r>
  </si>
  <si>
    <r>
      <t xml:space="preserve">Rilascio di ogni altra </t>
    </r>
    <r>
      <rPr>
        <b/>
        <sz val="10"/>
        <color theme="1"/>
        <rFont val="Tahoma"/>
        <family val="2"/>
      </rPr>
      <t>autorizzazione e licenza di PS</t>
    </r>
    <r>
      <rPr>
        <sz val="10"/>
        <color theme="1"/>
        <rFont val="Tahoma"/>
        <family val="2"/>
      </rPr>
      <t xml:space="preserve">  in ritardo e/o con modalità illegittime e/o in assenza dei requisiti di legge, anche al fine di favorire determinati soggetti</t>
    </r>
  </si>
  <si>
    <r>
      <t>Rilascio di ogni</t>
    </r>
    <r>
      <rPr>
        <b/>
        <sz val="10"/>
        <color theme="1"/>
        <rFont val="Tahoma"/>
        <family val="2"/>
      </rPr>
      <t xml:space="preserve"> altra autorizzazione e/o licenza e/o concessione di competenza dell'Amministrazione comunale</t>
    </r>
    <r>
      <rPr>
        <sz val="10"/>
        <color theme="1"/>
        <rFont val="Tahoma"/>
        <family val="2"/>
      </rPr>
      <t xml:space="preserve"> in ritardo e/o con modalità illegittime e/o in assenza dei requisiti di legge, anche al fine di favorire determinati soggetti</t>
    </r>
  </si>
  <si>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</si>
  <si>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</si>
  <si>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</si>
  <si>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</si>
  <si>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1. Sì
2. Sì
3. &gt; 80</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</si>
  <si>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</si>
  <si>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</si>
  <si>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r>
      <t>AREA DI RISCHIO:</t>
    </r>
    <r>
      <rPr>
        <sz val="16"/>
        <color rgb="FFDD0806"/>
        <rFont val="Calibri"/>
        <family val="2"/>
      </rPr>
      <t xml:space="preserve">  AUTORIZZAZIONI E CONCESSIONI</t>
    </r>
  </si>
  <si>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</si>
  <si>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</si>
  <si>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</si>
  <si>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</si>
  <si>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</si>
  <si>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</si>
  <si>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</si>
  <si>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</si>
  <si>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</si>
  <si>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</si>
  <si>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</si>
  <si>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</si>
  <si>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</si>
  <si>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</si>
  <si>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</si>
  <si>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</si>
  <si>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</si>
  <si>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Ogniqualvolta l'amministrazione assuma una partecipazione o il controllo di un ente terzo</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</si>
  <si>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</si>
  <si>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</si>
  <si>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</si>
  <si>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</si>
  <si>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Segretario comunale</t>
  </si>
  <si>
    <t>1. Indicare il numero dei resoconti annui
2. Altro</t>
  </si>
  <si>
    <t>1. 4</t>
  </si>
  <si>
    <t>MISURA GENERALE</t>
  </si>
  <si>
    <t>NOTE
ALERT ---&gt; RIPORTARE CRITICITà O DIFFICOLTà RISCONTRATE NELL'ATTUAZIONE E LE INIZIATIVE CHE SI INTENDONO ASSUMERE PER SUPERARLE</t>
  </si>
  <si>
    <t>Codice di comportamento</t>
  </si>
  <si>
    <t>ATTUATA</t>
  </si>
  <si>
    <t>Adozione/Aggiornamento del Codice di comportamento alla luce del d.P.R. n. 62/2013 e delle Linee guida A.N.AC.</t>
  </si>
  <si>
    <t>Approvazione del Codice di comportamento</t>
  </si>
  <si>
    <t>RPCT/SG/RESPONSABILI</t>
  </si>
  <si>
    <t>ogni anno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</si>
  <si>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</si>
  <si>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</si>
  <si>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</si>
  <si>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</si>
  <si>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</si>
  <si>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</si>
  <si>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</si>
  <si>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</si>
  <si>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Autorizzazioni incarichi extra-istituzionali</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</si>
  <si>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</si>
  <si>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</si>
  <si>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</si>
  <si>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</si>
  <si>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</si>
  <si>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</si>
  <si>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Conflitti d'interesse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</si>
  <si>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</si>
  <si>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</si>
  <si>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</si>
  <si>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</si>
  <si>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Attestazioni di assenza di situazioni di conflitto d'interesse nel corpo del provvedimento amministrativo</t>
  </si>
  <si>
    <t>Numero di attestazioni su numero di provvedimenti adottati</t>
  </si>
  <si>
    <t>(Il campo da compilare è libero e si apre in caso di flag dell'opzione "&lt;100%")</t>
  </si>
  <si>
    <t>Formazione</t>
  </si>
  <si>
    <t>Svolgimento dei corsi di formazione</t>
  </si>
  <si>
    <t xml:space="preserve">N. di corsi svolti
</t>
  </si>
  <si>
    <t>(Il campo da compilare è libero e si apre in caso di flag dell'opzione 0)</t>
  </si>
  <si>
    <t>Whistleblower</t>
  </si>
  <si>
    <t xml:space="preserve">Meccanismi idonei per garantire anonimato e tutle dei segnalanti  </t>
  </si>
  <si>
    <t xml:space="preserve">Adozione di meccanismi idonei a garantire la tutela dei whistleblowers
</t>
  </si>
  <si>
    <t>RPCT/SG/RESPONSABILE RISORSE UMANE/ALTRO</t>
  </si>
  <si>
    <t>(Il campo da compilare è libero e si apre in caso di flag dell'opzione "Non adottati")</t>
  </si>
  <si>
    <t>IN FASE DI ATTUAZIONE</t>
  </si>
  <si>
    <t>Acquisizione e trattazione delle segnalazioni</t>
  </si>
  <si>
    <t>N. di segnalazioni pervenute su n. di segnalazioni trattate</t>
  </si>
  <si>
    <t xml:space="preserve">Misure alternative alla rotazione </t>
  </si>
  <si>
    <t>Condivisione delle fasi procedimentali,</t>
  </si>
  <si>
    <t xml:space="preserve">Numero di procedimenti condivisi/sul totale
</t>
  </si>
  <si>
    <t xml:space="preserve">Rotazione funzionale all'interno del medesimo ufficio </t>
  </si>
  <si>
    <t>Numero di funzioni ruotate/sul totale</t>
  </si>
  <si>
    <t>"Doppia sottoscrizione” degli atti</t>
  </si>
  <si>
    <t>Numero di atti con doppia sottoscrizione/sul totale</t>
  </si>
  <si>
    <t>Inconferibilità/incompatibilità (SG e EQ)</t>
  </si>
  <si>
    <t xml:space="preserve">Acquisizione delle dichiarazioni sull'insussistenza di situazioni di inconferibilità </t>
  </si>
  <si>
    <t>n. di dichiarazioni acquisite/sul totate delle funzioni dirigenziali attribuite</t>
  </si>
  <si>
    <t>RPCT/SG/</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</si>
  <si>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</si>
  <si>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</si>
  <si>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</si>
  <si>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</si>
  <si>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Divieto di pantouflage (art. 53, comma 16 ter, d.lgs. n. 165/2001)</t>
  </si>
  <si>
    <t xml:space="preserve">Numero di dichiarazioni acquisite sul numero di dipendenti cessati dal servizio </t>
  </si>
  <si>
    <t>Patti di integrità</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</si>
  <si>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</si>
  <si>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</si>
  <si>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</si>
  <si>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</si>
  <si>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</si>
  <si>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</si>
  <si>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</si>
  <si>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RESPONSABILE</t>
  </si>
  <si>
    <t>(Il campo da compilare è libero e si apre in caso di flag dell'opzione "No")</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</si>
  <si>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</si>
  <si>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</si>
  <si>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</si>
  <si>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</si>
  <si>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</si>
  <si>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delle nuova mappatura dall'organo titolare di indirizzo politico</t>
  </si>
  <si>
    <t>Misurazione/Pubblicazione dei tempi effettivi di conclusione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</si>
  <si>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</si>
  <si>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</si>
  <si>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</si>
  <si>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</si>
  <si>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PROGRAMMAZIONE E MONITORAGGIO MISURE GENERALI (Cfr. PNA 2019 §§ 5.1. e 5.2.)</t>
  </si>
  <si>
    <t>FASI E TEMPI DI ATTUAZIONE</t>
  </si>
  <si>
    <t>MONITORAGGIO SUL TRIENNIO</t>
  </si>
  <si>
    <r>
      <t xml:space="preserve">FREQUENZA DEL MONITORAGGIO
</t>
    </r>
    <r>
      <rPr>
        <b/>
        <sz val="12"/>
        <rFont val="Calibri"/>
        <family val="2"/>
        <scheme val="minor"/>
      </rPr>
      <t>ALERT ---&gt; Il monitoraggio delle misure generali va fatto su tutte le misure concentrando l’attenzione prioritariamente su quelle misure rispetto alle quali sono emerse criticità dalla relazione annuale RPCT (cfr. PNA 2022, § 10.2.1.)</t>
    </r>
  </si>
  <si>
    <t>Approvato 
Non Approvato</t>
  </si>
  <si>
    <t>0
1
&gt;1</t>
  </si>
  <si>
    <t>80%-100%
&lt;80%</t>
  </si>
  <si>
    <t>Sì
No</t>
  </si>
  <si>
    <t xml:space="preserve">Misurazione  dei tempi effettivi di conclusione dei procedimenti amministrativi di maggiore impatto per i cittadini e per le imprese, comparati con i termini previsti dalla normativa vigente </t>
  </si>
  <si>
    <t xml:space="preserve">Acquisizione delle dichiarazioni di pantouflage rese dal personale cessato dal servizio nel corso dell’anno </t>
  </si>
  <si>
    <t>Previsione nel codice di comportamento dell’obbligo per i dipendenti di comunicare all’amministrazione la
sussistenza nei propri confronti di provvedimenti di rinvio a giudizio</t>
  </si>
  <si>
    <t>M</t>
  </si>
  <si>
    <t>A</t>
  </si>
  <si>
    <t>B</t>
  </si>
  <si>
    <t>MINIMO</t>
  </si>
  <si>
    <t>C</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</si>
  <si>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</si>
  <si>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</si>
  <si>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</si>
  <si>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</si>
  <si>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</si>
  <si>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Predisposizione del bando di concorso e/o avvisi di selezione</t>
  </si>
  <si>
    <t>In occasione di ogni progressione orizzontale</t>
  </si>
  <si>
    <t>In occasione dell'adozione del PIAO
In occasione di ogni aggiornamento normativo o contrattuale</t>
  </si>
  <si>
    <t xml:space="preserve">Opzioni per il MONITORAGGIO
</t>
  </si>
  <si>
    <t>STATO DI ATTUAZIONE al 
31.01.2024
ALERT---&gt; indicare se la misura è ATTUATA, NON ATTUATA, IN ATTUAZIONE</t>
  </si>
  <si>
    <t>Tutti i Responsabili</t>
  </si>
  <si>
    <t>RUP</t>
  </si>
  <si>
    <t>Tecnico</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</si>
  <si>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</si>
  <si>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t>
    </r>
  </si>
  <si>
    <t xml:space="preserve">1. 0
2. Sì
3. Sì
</t>
  </si>
  <si>
    <t>Inserimento all'interno della sezione 3.3</t>
  </si>
  <si>
    <t>Adempimento precedente riassorbito dal Piano dei fabbisogni e ora di nuovo cogente dopo l'assorbimento del Piano fabbisogni nel PIAO</t>
  </si>
  <si>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*il controllo potrà essere svolto dal Responsabile dell'Ufficio del personale laddove soggetto diverso dal dipendente che ha curato la redazione del bando
Tracciabilità dello svolgimento e dell'esito delle operazioni concorsuali rispetto ai criteri di selezione e valutazione prestabiliti</t>
  </si>
  <si>
    <t>Controllo a campione delle richieste di integrazione documentale e sulla loro frequenza al fine di accertare anomalie (10%)</t>
  </si>
  <si>
    <t xml:space="preserve"> n. delle richieste di integrazione a campione controllate che non hanno anomalia / n. richieste campione</t>
  </si>
  <si>
    <r>
      <t xml:space="preserve">
1. Controllo a campione delle pratiche di rilascio dei titoli abilitativi edilizi al fine di verificare il rispetto dei requisiti previsti dalla legge, dai regolamenti e dagli altri atti amministativi generali </t>
    </r>
    <r>
      <rPr>
        <b/>
        <sz val="10"/>
        <color rgb="FFFF0000"/>
        <rFont val="Tahoma"/>
        <family val="2"/>
      </rPr>
      <t xml:space="preserve"> </t>
    </r>
    <r>
      <rPr>
        <sz val="10"/>
        <color theme="1"/>
        <rFont val="Tahoma"/>
        <family val="2"/>
      </rPr>
      <t xml:space="preserve">(10%)
2. Controllo a campione delle pratiche evase in ritardo, con indagine sulla motivazione del mancato rispetto delle tempistiche stabilite dalla legge (10%)
3. monitoraggio dei tempi procedimentali al fine di rilevare anomalie </t>
    </r>
  </si>
  <si>
    <t>1. Adozione di procedure informatizzate al fine di calcolare gli oneri ovvero gli importi delle rate
2. Controllo a campione al fine di verificare il rispetto dei criteri di quantificazione degli oneri  (10%)</t>
  </si>
  <si>
    <t>1. Definizione analitica dei criteri e delle modalità di calcolo delle sanzioni, ovvero delle somme da corrispondere in caso di sanatoria
2. Controllo a campione degli importi delle sanzioni emesse (10%)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</si>
  <si>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Controllo a campione dei requisiti previsti dalla legge, dai regolamenti e dagli altri atti amministativi generali per il rilascio dell'autorizzazione (10%)
2. Monitoraggio dei tempi procedimentali </t>
  </si>
  <si>
    <t xml:space="preserve">1. Controllo a campione dei requisiti previsti dalla legge, dai regolamenti e dagli altri atti amministativi generali per il rilascio dell'autorizzazione(10%)
2. Monitoraggio dei tempi procedimentali </t>
  </si>
  <si>
    <t>Responsabile del Commercio</t>
  </si>
  <si>
    <r>
      <t xml:space="preserve">1. </t>
    </r>
    <r>
      <rPr>
        <sz val="10"/>
        <color rgb="FFFF0000"/>
        <rFont val="Tahoma"/>
        <family val="2"/>
      </rPr>
      <t xml:space="preserve"> </t>
    </r>
    <r>
      <rPr>
        <sz val="10"/>
        <color theme="1"/>
        <rFont val="Tahoma"/>
        <family val="2"/>
      </rPr>
      <t xml:space="preserve">n. delle pratiche a campione controllate chenon hanno anomalia / n. campione
2. </t>
    </r>
    <r>
      <rPr>
        <sz val="10"/>
        <color rgb="FFFF0000"/>
        <rFont val="Tahoma"/>
        <family val="2"/>
      </rPr>
      <t xml:space="preserve"> </t>
    </r>
    <r>
      <rPr>
        <sz val="10"/>
        <color theme="1"/>
        <rFont val="Tahoma"/>
        <family val="2"/>
      </rPr>
      <t>n. delle pratiche evase in ritardo controllate  che non hanno anomalia / n. campione
3. Rispetto dei tempi procedimentali (si/no)</t>
    </r>
  </si>
  <si>
    <r>
      <t>1. Definizione dei criteri (si/no)
2. n. di sanzioni emesse con importi corretti/ n. campione</t>
    </r>
    <r>
      <rPr>
        <sz val="10"/>
        <color rgb="FFFF0000"/>
        <rFont val="Tahoma"/>
        <family val="2"/>
      </rPr>
      <t xml:space="preserve">
</t>
    </r>
    <r>
      <rPr>
        <sz val="10"/>
        <color theme="1"/>
        <rFont val="Tahoma"/>
        <family val="2"/>
      </rPr>
      <t xml:space="preserve">
3. Rispetto dei tempi procedimentali (si/no)
4. % degli ordini di demolizione o ripristino pubblicati rispetto al totale dei provvedimenti adottati
5. predisposizione del programma ed effettuazione delle verifiche (si/no)</t>
    </r>
  </si>
  <si>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</si>
  <si>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</si>
  <si>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Sì
2. Sì
</t>
  </si>
  <si>
    <t xml:space="preserve">1. Controlli sugli avvisi prima della loro pubblicazione
</t>
  </si>
  <si>
    <t xml:space="preserve">1. Svolgimento di controlli sugli avvisi  (SI/NO)
</t>
  </si>
  <si>
    <t xml:space="preserve">1. Sì
</t>
  </si>
  <si>
    <t xml:space="preserve">1. Pubblicazione di avvisi di selezione in AT e nella sezione "Notizie" del sito web istituzionale
</t>
  </si>
  <si>
    <t xml:space="preserve">1. % avvisi pubblicati/totale incarichi affidati
</t>
  </si>
  <si>
    <t xml:space="preserve">1. &gt;80
</t>
  </si>
  <si>
    <r>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r>
    <r>
      <rPr>
        <sz val="10"/>
        <color rgb="FFFF0000"/>
        <rFont val="Tahoma"/>
        <family val="2"/>
      </rPr>
      <t xml:space="preserve">
</t>
    </r>
  </si>
  <si>
    <t>1. Attestazione di aver svolto controlli (SI/NO)
2. Acquisizione di dichiarazioni (SI/NO)</t>
  </si>
  <si>
    <t xml:space="preserve">1. Sì
2. Sì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</si>
  <si>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</si>
  <si>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</si>
  <si>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</si>
  <si>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</si>
  <si>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</si>
  <si>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1. &gt;80</t>
  </si>
  <si>
    <t>1. % avvisi contenenti i requisiti di accesso/totale avvisi pubblicati</t>
  </si>
  <si>
    <t>1. Nomina di un referente dell'amministrazione presso gli enti partecipati o controllati</t>
  </si>
  <si>
    <t>1. % referenti nominati presso enti terzi/totale enti partecipati e controllatio</t>
  </si>
  <si>
    <t>1. Attestazione nell'atto di designazione del possesso da parte del soggetto incaricato di requisiti idonei a ricoprire il ruolo di rappresentante del Comune</t>
  </si>
  <si>
    <t>1. Attestazione (SI/NO)</t>
  </si>
  <si>
    <t>1. Sì</t>
  </si>
  <si>
    <t xml:space="preserve"> 1. Rendicontazione trimestrale da parte del referente</t>
  </si>
  <si>
    <t>1. n. 4 resoconti ogni anno</t>
  </si>
  <si>
    <t>Utilizzo dei beni comunali</t>
  </si>
  <si>
    <t>Canoni di locazione passivi e attivi</t>
  </si>
  <si>
    <t>Concessione in uso e gestione di immobili comunali o aree pubbliche per lo svolgimento di specifiche attività (compresi impianti sportivi)</t>
  </si>
  <si>
    <t>Gestione dei beni patrimoniali e demaniali</t>
  </si>
  <si>
    <t>Provvedimenti di Spesa</t>
  </si>
  <si>
    <t>Provvedimenti di spesa / Pagamenti  verso l'esterno</t>
  </si>
  <si>
    <t>Utilizzo beni comunali</t>
  </si>
  <si>
    <t>Elusione dei Regolamenti per il corretto uso delle auto e degli altri beni mobili da parte dei dipendenti</t>
  </si>
  <si>
    <t>Puntuale compilazione e controllo per ogni viaggio dei registri di autorizzazione,  e monitoraggio da parte dei responsabili di sezione e degli utilizzatori.
Comunicazione di aggiornamento sullo stato dei beni mobili da parte dei consegnatari.</t>
  </si>
  <si>
    <t>Controllo chilometraggi, controllo consumi carburante mediante introduzione di un modulo di restituzione post-missione
Introduzione di una comunicazione annuale da parte dei consegnatari dei beni</t>
  </si>
  <si>
    <t>Verifica introduzione modifiche al modulo
Aggiornamento del Regolamento di Economato e introduzione di un un modulo per la dichiarazione annuale del consegnatario</t>
  </si>
  <si>
    <t>1. SI/NO
2. SI/NO</t>
  </si>
  <si>
    <t>Tutti i settori</t>
  </si>
  <si>
    <t>Non corretta valutazione di impegni operativi ed economici al fine di agevolare un soggetto terzo pubblico o privato</t>
  </si>
  <si>
    <t xml:space="preserve"> Regolamento per locazioni immobili DCC n. 7/2009
 Monitoraggio costante dei canoni di competenza dell’Ente  attraverso software di gestione da parte di più Servizi (Patrimonio e Ragioneria in sede di verifica residui). 
Pronto invio di solleciti e messe in mora formali in caso di morosità</t>
  </si>
  <si>
    <t xml:space="preserve">
 Riduzione dei tempi di attivazione delle procedure di recupero coattivo delle morosità, ove risultate infruttuose quelle di tipo bonario</t>
  </si>
  <si>
    <t xml:space="preserve">1.Pubblicazione su sito internet istituzionale delle modalità e della documentazione necessaria per richiedere la locazione e relative tariffe
2. Rispetto tempi incasso canoni o attivazione procedure recupero. 
3. Segnalazione in caso contrario.
</t>
  </si>
  <si>
    <t>1. 100%
2. 100%
3. 100%</t>
  </si>
  <si>
    <t>Responsabile Ufficio patrimonio</t>
  </si>
  <si>
    <t xml:space="preserve">Indebita valutazione di
impegni operativi ed
economici al fine di
agevolare un soggetto
terzo pubblico o privato o
omessi controlli sugli obblighi gravanti sul concessionario                                                                                                                                                                                              </t>
  </si>
  <si>
    <t xml:space="preserve">Applicazione della normativa di settore, del regolamento comunale per la concessione in uso e la locazione di beni immobili e del Regolamento Comunale per la gestione degli impianti sportivi                                                                                                                                                                        
Pubblicazione di bando di selezione per l'affidamento in gestione                                                                                                                                                                                                                                                                                                                                                                                                                    
Eventuale astensione funzionario addetto all'istruttoria                                                                                                                                                                                                                                                                                                                                                                                                                                                       </t>
  </si>
  <si>
    <t>Valutazione dei  beneficiari  mediante griglie riepilogative                                                                                                                                                                                              Individuazione di criteri e periodicità per effettuazione monitoraggio degli obblighi a carico del concessionario
                                                                                                                                                                                                                                                                          Riscossione tempestiva delle entrate e dei canoni di competenza dell’Ente e di recupero coattivo delle morosità</t>
  </si>
  <si>
    <t>1, Rispetto tempi incasso canoni  
                                                                                                                                                                                                                                                              2. Individuazione di criteri e periodicità per effettuazione monitoraggio degli obblighi a carico del concessionario                                                                                               
3. Eventuale astensione funzionario valutatore</t>
  </si>
  <si>
    <t>1. 100%
2. 100%
3. 100%</t>
  </si>
  <si>
    <t xml:space="preserve">pagamenti effettuati senza rispettare la cronologia dei provvedimenti
provvedimenti di spesa (impegni, liquidazioni, pagamenti)  in violazione degli obblighi di regolarità  fiscale e contributiva </t>
  </si>
  <si>
    <t xml:space="preserve">Regolamento di Contabilità che dettaglia le fasi di liquidazione e pagamento delle spese
Caricamento dei provvedimenti su un gestionale atti collegato con la contabilità finanziaria
verifiche effettuate con ADER, Inail, Inps
</t>
  </si>
  <si>
    <t>Numero di controlli a campione effettuati sul totale degli affidamenti</t>
  </si>
  <si>
    <t>Tutti i Responsabili di Servizi</t>
  </si>
  <si>
    <t>PROVVEDIMENTI DI SPESA</t>
  </si>
  <si>
    <t>GESTIONE DEI BENI PATRIMONIALI E DEMANIALI</t>
  </si>
  <si>
    <t>1. In alternativa:
a) SI
b) NO
2. In alternativa:
a) SI
b) NO</t>
  </si>
  <si>
    <t xml:space="preserve"> 1.  In alternativa: 
a) 100%
b) &lt; 100%
 2.  In alternativa: 
a) 100%
b) &lt; 100%
3.  In alternativa: 
a) 100%
b) &lt; 100%</t>
  </si>
  <si>
    <t>Controllo a campione (10%) degli atti di affidamento delle forniture al fine di evitare il frazionamento degli importi ai fini dell'omissione delle verifiche fiscali</t>
  </si>
  <si>
    <t>&gt; 80%</t>
  </si>
  <si>
    <r>
      <t>AREA DI RISCHIO:</t>
    </r>
    <r>
      <rPr>
        <sz val="16"/>
        <color rgb="FFDD0806"/>
        <rFont val="Calibri"/>
        <family val="2"/>
      </rPr>
      <t xml:space="preserve">  PROCESSI A ELEVATO RISCHIO</t>
    </r>
  </si>
  <si>
    <t xml:space="preserve">Erogazione di prestazioni
assistenziali </t>
  </si>
  <si>
    <t xml:space="preserve">1. Verifiche a campione sulla veridicità/correttezza delle dichiarazioni/attestazioni. Verifiche svolte a cura di più dipendenti
</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</si>
  <si>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9"/>
        <color rgb="FFFF0000"/>
        <rFont val="Calibri"/>
        <family val="2"/>
        <scheme val="minor"/>
      </rPr>
      <t xml:space="preserve">
</t>
    </r>
    <r>
      <rPr>
        <sz val="9"/>
        <rFont val="Calibri"/>
        <family val="2"/>
        <scheme val="minor"/>
      </rPr>
      <t xml:space="preserve">
</t>
    </r>
  </si>
  <si>
    <t xml:space="preserve">1. 0
</t>
  </si>
  <si>
    <r>
      <t xml:space="preserve">
</t>
    </r>
    <r>
      <rPr>
        <sz val="9"/>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</si>
  <si>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</si>
  <si>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 xml:space="preserve">1. 0
2. &gt; 80
</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</si>
  <si>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</si>
  <si>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 xml:space="preserve">
</t>
    </r>
  </si>
  <si>
    <r>
      <t xml:space="preserve">1.  &gt; 80
2. &gt; 80
</t>
    </r>
    <r>
      <rPr>
        <sz val="9"/>
        <color rgb="FFFF0000"/>
        <rFont val="Tahoma"/>
        <family val="2"/>
      </rPr>
      <t xml:space="preserve">
</t>
    </r>
  </si>
  <si>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</si>
  <si>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t>
    </r>
  </si>
  <si>
    <t xml:space="preserve">1. Sì
2.  Sì
3. &gt;=1
</t>
  </si>
  <si>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</si>
  <si>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</si>
  <si>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</si>
  <si>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&gt;=1
2. Sì 
3. Sì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</si>
  <si>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</si>
  <si>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</si>
  <si>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Verifiche sulla veridicità/correttezza delle dichiarazioni. Verifiche svolte a cura di più  
</t>
  </si>
  <si>
    <t xml:space="preserve">
1. n. di verifiche trimestrali e a campione svolte sulle dichiarazioni/attestazioni comprovanti il possesso dei requisiti per poter partecipare alla procedura per l'erogazione di prestazioni assistenziali di cui agli artt. 26 e 27 dlgs 33 
</t>
  </si>
  <si>
    <t xml:space="preserve">1. &gt;=1
</t>
  </si>
  <si>
    <t xml:space="preserve">1. In alternativa:
a) 0; 
b) 1; 
c) più di 1
</t>
  </si>
  <si>
    <t xml:space="preserve">1. In caso di opzione A illustrare le criticità riscontrate e come si intende risolverle
</t>
  </si>
  <si>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 xml:space="preserve">
</t>
    </r>
  </si>
  <si>
    <t xml:space="preserve">
1. n. di verifiche trimestrali e a campione svolte rispetto ai bandi/avvisi pubblicati sul rispetto degli obblighi di pubblicazione di cui all'art. 26. co. 1 dlgs 33 e sulla oggettività e nn discriminatorietà dei requisiti di partecipazione ivi previsti 
2. Percentuale dei bandi redatti con la partecipazione di più dipendenti
</t>
  </si>
  <si>
    <t xml:space="preserve">1. &gt;=1
2. &gt; 80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</si>
  <si>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</si>
  <si>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</si>
  <si>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r>
      <t xml:space="preserve">1. Rilascio di una dichiarazione attestante l'assenza di conflitti d'interesse a seguito della presentazione delle domande
2. Adozione del provvedimento finale da parte di soggetto diverso da colui che ha curato l'istruttoria
</t>
    </r>
    <r>
      <rPr>
        <sz val="9"/>
        <color theme="1"/>
        <rFont val="Tahoma"/>
        <family val="2"/>
      </rPr>
      <t>affiancamento RP nella verifica requisiti per erogazione prestazioni assistenziali</t>
    </r>
  </si>
  <si>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 xml:space="preserve">
</t>
    </r>
  </si>
  <si>
    <t xml:space="preserve">1.  &gt; 80
2. &gt; 80
</t>
  </si>
  <si>
    <t xml:space="preserve">1. In caso di opzione B e C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</si>
  <si>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</si>
  <si>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</si>
  <si>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t xml:space="preserve">
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</si>
  <si>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</si>
  <si>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</si>
  <si>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In alternativa:
a) SI
b) NO 
2. In alternativa:
a) SI
b) NO 
3. In alternativa:
a) 0; 
b) 1; 
c) più di 1
</t>
  </si>
  <si>
    <r>
      <t xml:space="preserve">1. Verifica della pubblicazione dei dati ex artt. 26 e 27 dlgs 33
2. Adozione di un Regolamento interno (o altro atto interno) volto a disciplinare fasi e responsabilità del procedimento.
3. Attuazione del Regolamento adottato.
</t>
    </r>
    <r>
      <rPr>
        <sz val="9"/>
        <color theme="1"/>
        <rFont val="Tahoma"/>
        <family val="2"/>
      </rPr>
      <t>affiancamento RP nella verifica requisiti per assegnazione alloggi di edilizia sociale</t>
    </r>
  </si>
  <si>
    <t xml:space="preserve">1. n. di verifiche trimestrali e a campione sul rispetto degli obblighi di pubblicazione di cui agli artt. 26 e 27 d.lgs. 33 rispetto alle procedure avviate 
2. Adozione del Regolamento (si/no)
3. Rispetto delle previsioni del Regolamento (si/no)
</t>
  </si>
  <si>
    <t xml:space="preserve">1. &gt;=1
2. Sì
3. Sì 
</t>
  </si>
  <si>
    <t xml:space="preserve">1. In alternativa:
a) 0; 
b) 1; 
c) più di 1
2. In alternativa:
a) SI
b) NO 
3. In alternativa:
a) SI
b) 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</si>
  <si>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</si>
  <si>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Verifiche sulla veridicità/correttezza delle dichiarazioni. Verifiche svolte a cura di più dipendenti
</t>
  </si>
  <si>
    <r>
      <t xml:space="preserve">
1. n. di verifiche trimestrali e a campione svolte sulle dichiarazioni/attestazioni comprovanti il possesso dei requisiti per l'assegnazione di alloggi di edilizia sociale  
</t>
    </r>
    <r>
      <rPr>
        <sz val="9"/>
        <color rgb="FFFF0000"/>
        <rFont val="Tahoma"/>
        <family val="2"/>
      </rPr>
      <t xml:space="preserve">
</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</si>
  <si>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theme="1"/>
        <rFont val="Tahoma"/>
        <family val="2"/>
      </rPr>
      <t>affiancamento RP nella verifica requisiti per assegnazione alloggi di edilizia sociale</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</si>
  <si>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2. Percentuale dei bandi redatti con la partecipazione di più dipendenti
</t>
    </r>
    <r>
      <rPr>
        <sz val="9"/>
        <color rgb="FFFF0000"/>
        <rFont val="Tahoma"/>
        <family val="2"/>
      </rPr>
      <t xml:space="preserve">
</t>
    </r>
  </si>
  <si>
    <t xml:space="preserve">1. In caso di opzione A illustrare le criticità riscontrate e come si intende risolverle 
2. In caso di opzione B e C illustrare le criticità riscontrate e come si intende risolverle
</t>
  </si>
  <si>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</si>
  <si>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</si>
  <si>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</si>
  <si>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t xml:space="preserve">
1. Adozione del Regolamento (si/no)
2. Rispetto delle previsioni del Regolamento (si/no)
3. n. di verifiche trimestrali e a campione svolte rispetto alla pubblicazione ai sensi dell'art. 26, co. 1 del regolamento sui requisiti per la partecipazione alla procedura di assegnazione di alloggi di edilizia sociale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</si>
  <si>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</si>
  <si>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</si>
  <si>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</si>
  <si>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</si>
  <si>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</si>
  <si>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Verifiche sulla veridicità/correttezza delle dichiarazioni/attestazioni. Verifiche svolte a cura di più dipendenti
</t>
  </si>
  <si>
    <t xml:space="preserve">
1. n. di verifiche trimestrali e a campione svolte sulle dichiarazioni/attestazioni per comprovare il possesso dei requisiti per l'ammissione ai servizi educativi 
</t>
  </si>
  <si>
    <t xml:space="preserve">1. In caso di opzione A illustrare le criticità riscontrate e come si intende risolverle 
</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</si>
  <si>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</si>
  <si>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t>
  </si>
  <si>
    <t xml:space="preserve">1. In caso di opzione A illustrare le criticità riscontrate e come si intende risolverle
2. In caso di opzione B e C illustrare le criticità riscontrate e come si intende risolverle
</t>
  </si>
  <si>
    <t xml:space="preserve">1. N. di dichiarazioni rilasciate/totale procedure per le quali sono scaduti i termini di presentazione delle domande
2. Percentuale di provvedimenti adottati da soggetto diverso rispetto a colui che ha curato l'istruttoria
</t>
  </si>
  <si>
    <t xml:space="preserve">1. In caso di opzione B e C illustrare le criticità riscontrate e come si intende risolverle
2. In caso di opzione B e C illustrare le criticità riscontrate e come si intende risolverle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</si>
  <si>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</si>
  <si>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t xml:space="preserve">1. Adozione del Regolamento (si/no)
2. Rispetto delle previsioni del Regolamento (si/no)
3. n. di verifiche trimestrali e a campione svolte rispetto alla pubblicazione ai sensi dell'art. 26. co. 1 dlgs 33 del regolamento sui requisiti per la partecipazione alle procedure di ammissione ai servizi educativi 
</t>
  </si>
  <si>
    <t xml:space="preserve">1.  In caso di opzione B llustrare le criticità riscontrate e come si intende risolverle 
2. In caso di opzione B illustrare le criticità riscontrate e come si intende risolverle
3. In caso di opzione A illustrare le criticità riscontrate e come si intende risolverle 
</t>
  </si>
  <si>
    <t>Allegato PIANO DEI RISCHI 
sezione 2.3 del PIAO 2025-2027</t>
  </si>
  <si>
    <t>Comune di Genola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</si>
</sst>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2]\ * #,##0.00_-;\-[$€-2]\ * #,##0.00_-;_-[$€-2]\ * &quot;-&quot;??_-"/>
    <numFmt numFmtId="165" formatCode="_(&quot;L.&quot;* #,##0.00_);_(&quot;L.&quot;* \(#,##0.00\);_(&quot;L.&quot;* &quot;-&quot;??_);_(@_)"/>
    <numFmt numFmtId="166" formatCode="_-[$€-2]\ * #,##0.00_-;\-[$€-2]\ * #,##0.00_-;_-[$€-2]\ * \-??_-"/>
    <numFmt numFmtId="167" formatCode="_-* #,##0.00_-;\-* #,##0.00_-;_-* \-??_-;_-@_-"/>
    <numFmt numFmtId="168" formatCode="_-* #,##0_-;\-* #,##0_-;_-* \-_-;_-@_-"/>
    <numFmt numFmtId="169" formatCode="_(&quot;L.&quot;* #,##0.00_);_(&quot;L.&quot;* \(#,##0.00\);_(&quot;L.&quot;* \-??_);_(@_)"/>
  </numFmts>
  <fonts count="68" x14ac:knownFonts="1">
    <font>
      <sz val="11"/>
      <color theme="1"/>
      <name val="Calibri"/>
      <family val="2"/>
      <scheme val="minor"/>
    </font>
    <font>
      <sz val="10"/>
      <name val="Arial"/>
      <family val="2"/>
    </font>
    <font>
      <b/>
      <sz val="10"/>
      <name val="Tahoma"/>
      <family val="2"/>
    </font>
    <font>
      <sz val="10"/>
      <name val="Tahoma"/>
      <family val="2"/>
    </font>
    <font>
      <sz val="10"/>
      <name val="Arial"/>
      <family val="2"/>
    </font>
    <font>
      <sz val="9"/>
      <color indexed="81"/>
      <name val="Tahoma"/>
      <family val="2"/>
    </font>
    <font>
      <sz val="11"/>
      <color indexed="81"/>
      <name val="Tahoma"/>
      <family val="2"/>
    </font>
    <font>
      <sz val="11"/>
      <color indexed="8"/>
      <name val="Calibri"/>
      <family val="2"/>
    </font>
    <font>
      <b/>
      <sz val="9"/>
      <color indexed="81"/>
      <name val="Tahoma"/>
      <family val="2"/>
    </font>
    <font>
      <b/>
      <sz val="14"/>
      <name val="Tahoma"/>
      <family val="2"/>
    </font>
    <font>
      <sz val="16"/>
      <color indexed="10"/>
      <name val="Calibri"/>
      <family val="2"/>
    </font>
    <font>
      <sz val="16"/>
      <name val="Calibri"/>
      <family val="2"/>
    </font>
    <font>
      <sz val="11"/>
      <color theme="1"/>
      <name val="Tahoma"/>
      <family val="2"/>
    </font>
    <font>
      <sz val="11"/>
      <name val="Calibri"/>
      <family val="2"/>
      <scheme val="minor"/>
    </font>
    <font>
      <sz val="10"/>
      <color theme="1"/>
      <name val="Tahoma"/>
      <family val="2"/>
    </font>
    <font>
      <sz val="10"/>
      <color rgb="FFFF0000"/>
      <name val="Tahoma"/>
      <family val="2"/>
    </font>
    <font>
      <b/>
      <sz val="11"/>
      <color theme="1"/>
      <name val="Calibri"/>
      <family val="2"/>
      <scheme val="minor"/>
    </font>
    <font>
      <b/>
      <sz val="10"/>
      <color theme="1"/>
      <name val="Tahoma"/>
      <family val="2"/>
    </font>
    <font>
      <sz val="16"/>
      <color rgb="FFFF0000"/>
      <name val="Calibri"/>
      <family val="2"/>
    </font>
    <font>
      <b/>
      <sz val="22"/>
      <color theme="0"/>
      <name val="Calibri"/>
      <family val="2"/>
      <scheme val="minor"/>
    </font>
    <font>
      <b/>
      <sz val="14"/>
      <color theme="1"/>
      <name val="Calibri"/>
      <family val="2"/>
      <scheme val="minor"/>
    </font>
    <font>
      <sz val="14"/>
      <name val="Tahoma"/>
      <family val="2"/>
    </font>
    <font>
      <sz val="11"/>
      <color rgb="FF000000"/>
      <name val="Calibri"/>
      <family val="2"/>
    </font>
    <font>
      <sz val="16"/>
      <color rgb="FF000000"/>
      <name val="Calibri"/>
      <family val="2"/>
    </font>
    <font>
      <sz val="16"/>
      <color rgb="FFDD0806"/>
      <name val="Calibri"/>
      <family val="2"/>
    </font>
    <font>
      <sz val="10"/>
      <color rgb="FF000000"/>
      <name val="Tahoma"/>
      <family val="2"/>
    </font>
    <font>
      <b/>
      <sz val="14"/>
      <color rgb="FFFFFFFF"/>
      <name val="Calibri"/>
      <family val="2"/>
    </font>
    <font>
      <b/>
      <sz val="12"/>
      <color rgb="FFFFFFFF"/>
      <name val="Calibri"/>
      <family val="2"/>
    </font>
    <font>
      <b/>
      <sz val="22"/>
      <color rgb="FFFFFFFF"/>
      <name val="Calibri"/>
      <family val="2"/>
    </font>
    <font>
      <sz val="10"/>
      <color rgb="FF000000"/>
      <name val="Arial"/>
      <family val="2"/>
    </font>
    <font>
      <b/>
      <sz val="10"/>
      <color rgb="FF000000"/>
      <name val="Tahoma"/>
      <family val="2"/>
    </font>
    <font>
      <sz val="11"/>
      <color rgb="FF000000"/>
      <name val="Tahoma"/>
      <family val="2"/>
    </font>
    <font>
      <sz val="11"/>
      <color indexed="8"/>
      <name val="Tahoma"/>
      <family val="2"/>
    </font>
    <font>
      <sz val="11"/>
      <color theme="1"/>
      <name val="Arial"/>
      <family val="2"/>
    </font>
    <font>
      <sz val="11"/>
      <color rgb="FF000000"/>
      <name val="Calibri"/>
      <family val="2"/>
      <charset val="1"/>
    </font>
    <font>
      <sz val="10"/>
      <name val="Arial"/>
      <family val="2"/>
      <charset val="1"/>
    </font>
    <font>
      <sz val="10"/>
      <color rgb="FF000000"/>
      <name val="Arial"/>
      <family val="2"/>
      <charset val="1"/>
    </font>
    <font>
      <sz val="11"/>
      <color rgb="FF000000"/>
      <name val="Tahoma"/>
      <family val="2"/>
      <charset val="1"/>
    </font>
    <font>
      <sz val="11"/>
      <color rgb="FF000000"/>
      <name val="Arial"/>
      <family val="2"/>
      <charset val="1"/>
    </font>
    <font>
      <b/>
      <sz val="16"/>
      <color theme="1"/>
      <name val="Tahoma"/>
      <family val="2"/>
    </font>
    <font>
      <sz val="11"/>
      <color theme="1"/>
      <name val="Calibri"/>
      <family val="2"/>
    </font>
    <font>
      <b/>
      <sz val="10"/>
      <color rgb="FFFF0000"/>
      <name val="Tahoma"/>
      <family val="2"/>
    </font>
    <font>
      <b/>
      <sz val="16"/>
      <name val="Tahoma"/>
      <family val="2"/>
    </font>
    <font>
      <sz val="11"/>
      <color rgb="FFFF0000"/>
      <name val="Calibri"/>
      <family val="2"/>
      <scheme val="minor"/>
    </font>
    <font>
      <sz val="14"/>
      <name val="Calibri"/>
      <family val="2"/>
      <scheme val="minor"/>
    </font>
    <font>
      <b/>
      <sz val="8"/>
      <name val="Tahoma"/>
      <family val="2"/>
    </font>
    <font>
      <sz val="8"/>
      <name val="Tahoma"/>
      <family val="2"/>
    </font>
    <font>
      <sz val="9"/>
      <name val="Tahoma"/>
      <family val="2"/>
    </font>
    <font>
      <sz val="9"/>
      <color rgb="FFFF0000"/>
      <name val="Tahoma"/>
      <family val="2"/>
    </font>
    <font>
      <sz val="9"/>
      <color theme="9" tint="-0.499984740745262"/>
      <name val="Tahoma"/>
      <family val="2"/>
    </font>
    <font>
      <sz val="9"/>
      <name val="Calibri"/>
      <family val="2"/>
      <scheme val="minor"/>
    </font>
    <font>
      <sz val="9"/>
      <color rgb="FFFF0000"/>
      <name val="Calibri"/>
      <family val="2"/>
      <scheme val="minor"/>
    </font>
    <font>
      <b/>
      <strike/>
      <sz val="10"/>
      <color theme="1"/>
      <name val="Tahoma"/>
      <family val="2"/>
    </font>
    <font>
      <strike/>
      <sz val="10"/>
      <name val="Tahoma"/>
      <family val="2"/>
    </font>
    <font>
      <b/>
      <strike/>
      <sz val="14"/>
      <name val="Tahoma"/>
      <family val="2"/>
    </font>
    <font>
      <strike/>
      <sz val="11"/>
      <color theme="1"/>
      <name val="Calibri"/>
      <family val="2"/>
      <scheme val="minor"/>
    </font>
    <font>
      <sz val="12"/>
      <name val="Tahoma"/>
      <family val="2"/>
    </font>
    <font>
      <b/>
      <sz val="15"/>
      <color theme="1"/>
      <name val="Calibri"/>
      <family val="2"/>
      <scheme val="minor"/>
    </font>
    <font>
      <b/>
      <sz val="15"/>
      <name val="Calibri"/>
      <family val="2"/>
      <scheme val="minor"/>
    </font>
    <font>
      <b/>
      <sz val="20"/>
      <name val="Calibri"/>
      <family val="2"/>
      <scheme val="minor"/>
    </font>
    <font>
      <sz val="20"/>
      <name val="Calibri"/>
      <family val="2"/>
      <scheme val="minor"/>
    </font>
    <font>
      <b/>
      <strike/>
      <sz val="20"/>
      <name val="Calibri"/>
      <family val="2"/>
      <scheme val="minor"/>
    </font>
    <font>
      <b/>
      <sz val="16"/>
      <color rgb="FF000000"/>
      <name val="Calibri"/>
      <family val="2"/>
    </font>
    <font>
      <b/>
      <sz val="12"/>
      <name val="Calibri"/>
      <family val="2"/>
      <scheme val="minor"/>
    </font>
    <font>
      <b/>
      <sz val="9"/>
      <color theme="1"/>
      <name val="Tahoma"/>
      <family val="2"/>
    </font>
    <font>
      <b/>
      <sz val="9"/>
      <name val="Tahoma"/>
      <family val="2"/>
    </font>
    <font>
      <sz val="9"/>
      <color theme="1"/>
      <name val="Tahoma"/>
      <family val="2"/>
    </font>
    <font>
      <sz val="11"/>
      <name val="Calibri"/>
      <family val="2"/>
    </font>
  </fonts>
  <fills count="31">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50"/>
        <bgColor rgb="FF00B050"/>
      </patternFill>
    </fill>
    <fill>
      <patternFill patternType="solid">
        <fgColor rgb="FF953735"/>
        <bgColor rgb="FF953735"/>
      </patternFill>
    </fill>
    <fill>
      <patternFill patternType="solid">
        <fgColor rgb="FFFFC000"/>
        <bgColor rgb="FFFFC000"/>
      </patternFill>
    </fill>
    <fill>
      <patternFill patternType="solid">
        <fgColor rgb="FFB9CDE5"/>
        <bgColor rgb="FFB9CDE5"/>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rgb="FFE6B9B8"/>
      </patternFill>
    </fill>
    <fill>
      <patternFill patternType="solid">
        <fgColor theme="6" tint="0.39997558519241921"/>
        <bgColor rgb="FFD7E4BD"/>
      </patternFill>
    </fill>
    <fill>
      <patternFill patternType="solid">
        <fgColor theme="9" tint="0.59999389629810485"/>
        <bgColor indexed="64"/>
      </patternFill>
    </fill>
    <fill>
      <patternFill patternType="solid">
        <fgColor rgb="FFB9CDE5"/>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8">
    <xf numFmtId="0" fontId="0" fillId="0" borderId="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7" fillId="0" borderId="0"/>
    <xf numFmtId="0" fontId="4" fillId="0" borderId="0"/>
    <xf numFmtId="0" fontId="1" fillId="0" borderId="0"/>
    <xf numFmtId="0" fontId="1" fillId="0" borderId="0"/>
    <xf numFmtId="0" fontId="12" fillId="0" borderId="0"/>
    <xf numFmtId="9" fontId="7" fillId="0" borderId="0" applyFont="0" applyFill="0" applyBorder="0" applyAlignment="0" applyProtection="0"/>
    <xf numFmtId="165" fontId="1" fillId="0" borderId="0" applyFont="0" applyFill="0" applyBorder="0" applyAlignment="0" applyProtection="0"/>
    <xf numFmtId="0" fontId="22" fillId="0" borderId="0"/>
    <xf numFmtId="0" fontId="29" fillId="0" borderId="0"/>
    <xf numFmtId="0" fontId="29" fillId="0" borderId="0"/>
    <xf numFmtId="0" fontId="29" fillId="0" borderId="0"/>
    <xf numFmtId="0" fontId="32" fillId="0" borderId="0"/>
    <xf numFmtId="0" fontId="33" fillId="0" borderId="0"/>
    <xf numFmtId="0" fontId="34" fillId="0" borderId="0"/>
    <xf numFmtId="166" fontId="34" fillId="0" borderId="0" applyBorder="0" applyProtection="0"/>
    <xf numFmtId="167" fontId="34" fillId="0" borderId="0" applyBorder="0" applyProtection="0"/>
    <xf numFmtId="168" fontId="34" fillId="0" borderId="0" applyBorder="0" applyProtection="0"/>
    <xf numFmtId="0" fontId="35" fillId="0" borderId="0"/>
    <xf numFmtId="0" fontId="35" fillId="0" borderId="0"/>
    <xf numFmtId="0" fontId="36" fillId="0" borderId="0"/>
    <xf numFmtId="0" fontId="34" fillId="0" borderId="0"/>
    <xf numFmtId="0" fontId="35" fillId="0" borderId="0"/>
    <xf numFmtId="0" fontId="35" fillId="0" borderId="0"/>
    <xf numFmtId="0" fontId="36" fillId="0" borderId="0"/>
    <xf numFmtId="0" fontId="35" fillId="0" borderId="0"/>
    <xf numFmtId="0" fontId="37" fillId="0" borderId="0"/>
    <xf numFmtId="0" fontId="37" fillId="0" borderId="0"/>
    <xf numFmtId="0" fontId="34" fillId="0" borderId="0"/>
    <xf numFmtId="0" fontId="38" fillId="0" borderId="0"/>
    <xf numFmtId="9" fontId="34" fillId="0" borderId="0" applyBorder="0" applyProtection="0"/>
    <xf numFmtId="0" fontId="36" fillId="0" borderId="0"/>
    <xf numFmtId="169" fontId="34" fillId="0" borderId="0" applyBorder="0" applyProtection="0"/>
  </cellStyleXfs>
  <cellXfs count="235">
    <xf numFmtId="0" fontId="0" fillId="0" borderId="0" xfId="0"/>
    <xf numFmtId="0" fontId="3" fillId="0" borderId="0" xfId="4" applyFont="1"/>
    <xf numFmtId="0" fontId="2" fillId="0" borderId="0" xfId="4" applyFont="1" applyAlignment="1">
      <alignment vertical="center" wrapText="1"/>
    </xf>
    <xf numFmtId="0" fontId="2" fillId="0" borderId="10" xfId="4" applyFont="1" applyBorder="1" applyAlignment="1">
      <alignment vertical="center" wrapText="1"/>
    </xf>
    <xf numFmtId="0" fontId="2" fillId="0" borderId="12" xfId="4" applyFont="1" applyBorder="1" applyAlignment="1">
      <alignment vertical="center" wrapText="1"/>
    </xf>
    <xf numFmtId="0" fontId="2" fillId="0" borderId="13" xfId="4" applyFont="1" applyBorder="1" applyAlignment="1">
      <alignment vertical="center" wrapText="1"/>
    </xf>
    <xf numFmtId="0" fontId="2" fillId="0" borderId="14" xfId="4" applyFont="1" applyBorder="1" applyAlignment="1">
      <alignment vertical="center" wrapText="1"/>
    </xf>
    <xf numFmtId="0" fontId="2" fillId="0" borderId="15" xfId="4" applyFont="1" applyBorder="1" applyAlignment="1">
      <alignment vertical="center" wrapText="1"/>
    </xf>
    <xf numFmtId="0" fontId="2" fillId="8" borderId="1" xfId="4" applyFont="1" applyFill="1" applyBorder="1" applyAlignment="1">
      <alignment horizontal="center" vertical="center" wrapText="1"/>
    </xf>
    <xf numFmtId="0" fontId="2" fillId="8" borderId="10" xfId="4" applyFont="1" applyFill="1" applyBorder="1" applyAlignment="1">
      <alignment horizontal="center" textRotation="90" wrapText="1"/>
    </xf>
    <xf numFmtId="0" fontId="16" fillId="0" borderId="0" xfId="0" applyFont="1"/>
    <xf numFmtId="0" fontId="2" fillId="23" borderId="1" xfId="4" applyFont="1" applyFill="1" applyBorder="1" applyAlignment="1">
      <alignment horizontal="center" vertical="center" wrapText="1"/>
    </xf>
    <xf numFmtId="0" fontId="2" fillId="0" borderId="1" xfId="4" applyFont="1" applyBorder="1" applyAlignment="1">
      <alignment horizontal="center" vertical="center" wrapText="1"/>
    </xf>
    <xf numFmtId="0" fontId="22" fillId="0" borderId="0" xfId="13" applyAlignment="1">
      <alignment wrapText="1"/>
    </xf>
    <xf numFmtId="0" fontId="25" fillId="0" borderId="0" xfId="13" applyFont="1" applyAlignment="1">
      <alignment wrapText="1"/>
    </xf>
    <xf numFmtId="0" fontId="40" fillId="10" borderId="0" xfId="13" applyFont="1" applyFill="1" applyAlignment="1">
      <alignment horizontal="center" wrapText="1"/>
    </xf>
    <xf numFmtId="0" fontId="40" fillId="10" borderId="0" xfId="13" applyFont="1" applyFill="1" applyAlignment="1">
      <alignment wrapText="1"/>
    </xf>
    <xf numFmtId="0" fontId="14" fillId="10" borderId="0" xfId="13" applyFont="1" applyFill="1" applyAlignment="1">
      <alignment wrapText="1"/>
    </xf>
    <xf numFmtId="0" fontId="22" fillId="0" borderId="0" xfId="13" applyAlignment="1">
      <alignment horizontal="center" wrapText="1"/>
    </xf>
    <xf numFmtId="0" fontId="9" fillId="4" borderId="1" xfId="4" applyFont="1" applyFill="1" applyBorder="1" applyAlignment="1">
      <alignment horizontal="center" vertical="center" wrapText="1"/>
    </xf>
    <xf numFmtId="0" fontId="9" fillId="25" borderId="1" xfId="4" applyFont="1" applyFill="1" applyBorder="1" applyAlignment="1">
      <alignment horizontal="center" vertical="center" wrapText="1"/>
    </xf>
    <xf numFmtId="0" fontId="3" fillId="3" borderId="1" xfId="8" applyFont="1" applyFill="1" applyBorder="1" applyAlignment="1">
      <alignment vertical="center" wrapText="1"/>
    </xf>
    <xf numFmtId="0" fontId="9" fillId="4" borderId="1" xfId="8" applyFont="1" applyFill="1" applyBorder="1" applyAlignment="1">
      <alignment horizontal="center" vertical="center" wrapText="1"/>
    </xf>
    <xf numFmtId="0" fontId="39" fillId="17" borderId="1" xfId="8" applyFont="1" applyFill="1" applyBorder="1" applyAlignment="1">
      <alignment horizontal="center" vertical="center" wrapText="1"/>
    </xf>
    <xf numFmtId="0" fontId="42" fillId="0" borderId="0" xfId="4" applyFont="1" applyAlignment="1">
      <alignment horizontal="center" vertical="center"/>
    </xf>
    <xf numFmtId="0" fontId="18" fillId="0" borderId="16" xfId="0" applyFont="1" applyBorder="1" applyAlignment="1">
      <alignment horizontal="left" vertical="center"/>
    </xf>
    <xf numFmtId="0" fontId="0" fillId="0" borderId="7" xfId="0" applyBorder="1" applyAlignment="1">
      <alignment vertical="center"/>
    </xf>
    <xf numFmtId="0" fontId="0" fillId="0" borderId="16" xfId="0" applyBorder="1" applyAlignment="1">
      <alignment vertical="center"/>
    </xf>
    <xf numFmtId="0" fontId="3" fillId="4" borderId="2" xfId="8" applyFont="1" applyFill="1" applyBorder="1" applyAlignment="1">
      <alignment vertical="center" wrapText="1"/>
    </xf>
    <xf numFmtId="0" fontId="3" fillId="0" borderId="1" xfId="4" applyFont="1" applyBorder="1" applyAlignment="1">
      <alignment horizontal="center" vertical="center"/>
    </xf>
    <xf numFmtId="0" fontId="2" fillId="0" borderId="6" xfId="4" applyFont="1" applyBorder="1" applyAlignment="1">
      <alignment horizontal="center" vertical="center" wrapText="1"/>
    </xf>
    <xf numFmtId="0" fontId="3" fillId="8" borderId="2" xfId="4" applyFont="1" applyFill="1" applyBorder="1" applyAlignment="1">
      <alignment horizontal="center" textRotation="90"/>
    </xf>
    <xf numFmtId="0" fontId="3" fillId="8" borderId="2" xfId="4" applyFont="1" applyFill="1" applyBorder="1" applyAlignment="1">
      <alignment horizontal="center" textRotation="90" wrapText="1"/>
    </xf>
    <xf numFmtId="0" fontId="3" fillId="5" borderId="2" xfId="4" applyFont="1" applyFill="1" applyBorder="1" applyAlignment="1">
      <alignment horizontal="center" textRotation="90" wrapText="1"/>
    </xf>
    <xf numFmtId="0" fontId="2" fillId="25" borderId="2" xfId="4" applyFont="1" applyFill="1" applyBorder="1" applyAlignment="1">
      <alignment horizontal="center" textRotation="90" wrapText="1"/>
    </xf>
    <xf numFmtId="0" fontId="3" fillId="8" borderId="12" xfId="4" applyFont="1" applyFill="1" applyBorder="1" applyAlignment="1">
      <alignment horizontal="center" textRotation="90"/>
    </xf>
    <xf numFmtId="0" fontId="3" fillId="8" borderId="8" xfId="4" applyFont="1" applyFill="1" applyBorder="1" applyAlignment="1">
      <alignment horizontal="center" textRotation="90"/>
    </xf>
    <xf numFmtId="0" fontId="3" fillId="5" borderId="11" xfId="4" applyFont="1" applyFill="1" applyBorder="1" applyAlignment="1">
      <alignment horizontal="center" textRotation="90" wrapText="1"/>
    </xf>
    <xf numFmtId="0" fontId="3" fillId="5" borderId="8" xfId="4" applyFont="1" applyFill="1" applyBorder="1" applyAlignment="1">
      <alignment horizontal="center" textRotation="90" wrapText="1"/>
    </xf>
    <xf numFmtId="0" fontId="42" fillId="17" borderId="8" xfId="4" applyFont="1" applyFill="1" applyBorder="1" applyAlignment="1">
      <alignment horizontal="center" vertical="center" wrapText="1"/>
    </xf>
    <xf numFmtId="0" fontId="2" fillId="25" borderId="8" xfId="4" applyFont="1" applyFill="1" applyBorder="1" applyAlignment="1">
      <alignment horizontal="center" vertical="center" wrapText="1"/>
    </xf>
    <xf numFmtId="0" fontId="2" fillId="23" borderId="1" xfId="4" applyFont="1" applyFill="1" applyBorder="1" applyAlignment="1">
      <alignment vertical="center" wrapText="1"/>
    </xf>
    <xf numFmtId="0" fontId="14" fillId="9" borderId="1" xfId="14" applyFont="1" applyFill="1" applyBorder="1" applyAlignment="1">
      <alignment vertical="center" wrapText="1"/>
    </xf>
    <xf numFmtId="0" fontId="17" fillId="9" borderId="2" xfId="14" applyFont="1" applyFill="1" applyBorder="1" applyAlignment="1">
      <alignment horizontal="left" vertical="center" wrapText="1"/>
    </xf>
    <xf numFmtId="0" fontId="2" fillId="24" borderId="1" xfId="4" applyFont="1" applyFill="1" applyBorder="1" applyAlignment="1">
      <alignment vertical="center" wrapText="1"/>
    </xf>
    <xf numFmtId="0" fontId="2" fillId="22" borderId="1" xfId="4" applyFont="1" applyFill="1" applyBorder="1" applyAlignment="1">
      <alignment vertical="center" wrapText="1"/>
    </xf>
    <xf numFmtId="0" fontId="2" fillId="22" borderId="6" xfId="4" applyFont="1" applyFill="1" applyBorder="1" applyAlignment="1">
      <alignment horizontal="center" vertical="center" wrapText="1"/>
    </xf>
    <xf numFmtId="0" fontId="2" fillId="28" borderId="1" xfId="4" applyFont="1" applyFill="1" applyBorder="1" applyAlignment="1">
      <alignment vertical="center" wrapText="1"/>
    </xf>
    <xf numFmtId="0" fontId="14" fillId="9" borderId="2" xfId="14" applyFont="1" applyFill="1" applyBorder="1" applyAlignment="1">
      <alignment vertical="center" wrapText="1"/>
    </xf>
    <xf numFmtId="0" fontId="3" fillId="22" borderId="9" xfId="4" applyFont="1" applyFill="1" applyBorder="1" applyAlignment="1">
      <alignment vertical="center" wrapText="1"/>
    </xf>
    <xf numFmtId="0" fontId="3" fillId="28" borderId="9" xfId="4" applyFont="1" applyFill="1" applyBorder="1" applyAlignment="1">
      <alignment vertical="center" wrapText="1"/>
    </xf>
    <xf numFmtId="0" fontId="3" fillId="23" borderId="1" xfId="4" applyFont="1" applyFill="1" applyBorder="1" applyAlignment="1">
      <alignment horizontal="left" vertical="center" wrapText="1"/>
    </xf>
    <xf numFmtId="0" fontId="14" fillId="9" borderId="2" xfId="14" applyFont="1" applyFill="1" applyBorder="1" applyAlignment="1">
      <alignment horizontal="left" vertical="center" wrapText="1"/>
    </xf>
    <xf numFmtId="0" fontId="3" fillId="24" borderId="1" xfId="4" applyFont="1" applyFill="1" applyBorder="1" applyAlignment="1">
      <alignment vertical="center" wrapText="1"/>
    </xf>
    <xf numFmtId="0" fontId="2" fillId="4" borderId="2" xfId="4" applyFont="1" applyFill="1" applyBorder="1" applyAlignment="1">
      <alignment horizontal="center" textRotation="90" wrapText="1"/>
    </xf>
    <xf numFmtId="0" fontId="2" fillId="0" borderId="21" xfId="4" applyFont="1" applyBorder="1" applyAlignment="1">
      <alignment vertical="center" wrapText="1"/>
    </xf>
    <xf numFmtId="0" fontId="2" fillId="0" borderId="18" xfId="4" applyFont="1" applyBorder="1" applyAlignment="1">
      <alignment vertical="center" wrapText="1"/>
    </xf>
    <xf numFmtId="0" fontId="2" fillId="7" borderId="23" xfId="4" applyFont="1" applyFill="1" applyBorder="1" applyAlignment="1">
      <alignment vertical="center" wrapText="1"/>
    </xf>
    <xf numFmtId="0" fontId="2" fillId="0" borderId="24" xfId="4" applyFont="1" applyBorder="1" applyAlignment="1">
      <alignment vertical="center" wrapText="1"/>
    </xf>
    <xf numFmtId="0" fontId="2" fillId="7" borderId="25" xfId="4" applyFont="1" applyFill="1" applyBorder="1" applyAlignment="1">
      <alignment horizontal="center" vertical="center" wrapText="1"/>
    </xf>
    <xf numFmtId="0" fontId="2" fillId="0" borderId="26" xfId="4" applyFont="1" applyBorder="1" applyAlignment="1">
      <alignment horizontal="center" vertical="center" wrapText="1"/>
    </xf>
    <xf numFmtId="0" fontId="2" fillId="7" borderId="27" xfId="4" applyFont="1" applyFill="1" applyBorder="1" applyAlignment="1">
      <alignment vertical="center" wrapText="1"/>
    </xf>
    <xf numFmtId="0" fontId="30" fillId="27" borderId="1" xfId="14" applyFont="1" applyFill="1" applyBorder="1" applyAlignment="1">
      <alignment horizontal="center" vertical="center" wrapText="1"/>
    </xf>
    <xf numFmtId="0" fontId="30" fillId="26" borderId="1" xfId="14" applyFont="1" applyFill="1" applyBorder="1" applyAlignment="1">
      <alignment horizontal="center" vertical="center" wrapText="1"/>
    </xf>
    <xf numFmtId="0" fontId="30" fillId="21" borderId="1" xfId="14" applyFont="1" applyFill="1" applyBorder="1" applyAlignment="1">
      <alignment horizontal="center" vertical="center" wrapText="1"/>
    </xf>
    <xf numFmtId="0" fontId="45" fillId="6" borderId="1" xfId="4" applyFont="1" applyFill="1" applyBorder="1" applyAlignment="1">
      <alignment horizontal="center" vertical="center" wrapText="1"/>
    </xf>
    <xf numFmtId="0" fontId="25" fillId="21" borderId="1" xfId="14" applyFont="1" applyFill="1" applyBorder="1" applyAlignment="1">
      <alignment horizontal="center" vertical="center" wrapText="1"/>
    </xf>
    <xf numFmtId="0" fontId="25" fillId="26" borderId="1" xfId="14" applyFont="1" applyFill="1" applyBorder="1" applyAlignment="1">
      <alignment horizontal="center" vertical="center" wrapText="1"/>
    </xf>
    <xf numFmtId="0" fontId="46" fillId="6" borderId="1" xfId="4" applyFont="1" applyFill="1" applyBorder="1" applyAlignment="1">
      <alignment horizontal="center" vertical="center" wrapText="1"/>
    </xf>
    <xf numFmtId="0" fontId="47" fillId="3" borderId="1" xfId="8" applyFont="1" applyFill="1" applyBorder="1" applyAlignment="1">
      <alignment vertical="center" wrapText="1"/>
    </xf>
    <xf numFmtId="0" fontId="48" fillId="3" borderId="1" xfId="8" applyFont="1" applyFill="1" applyBorder="1" applyAlignment="1">
      <alignment vertical="center" wrapText="1"/>
    </xf>
    <xf numFmtId="0" fontId="49" fillId="3" borderId="1" xfId="8" applyFont="1" applyFill="1" applyBorder="1" applyAlignment="1">
      <alignment vertical="center" wrapText="1"/>
    </xf>
    <xf numFmtId="0" fontId="0" fillId="0" borderId="11" xfId="0" applyBorder="1"/>
    <xf numFmtId="0" fontId="52" fillId="0" borderId="1" xfId="0" applyFont="1" applyBorder="1" applyAlignment="1">
      <alignment horizontal="center" vertical="center" wrapText="1"/>
    </xf>
    <xf numFmtId="0" fontId="52" fillId="0" borderId="1" xfId="8" applyFont="1" applyBorder="1" applyAlignment="1">
      <alignment vertical="center" wrapText="1"/>
    </xf>
    <xf numFmtId="0" fontId="53" fillId="4" borderId="1" xfId="8" applyFont="1" applyFill="1" applyBorder="1" applyAlignment="1">
      <alignment vertical="center" wrapText="1"/>
    </xf>
    <xf numFmtId="0" fontId="54" fillId="4" borderId="6" xfId="8" applyFont="1" applyFill="1" applyBorder="1" applyAlignment="1">
      <alignment horizontal="center" vertical="center" wrapText="1"/>
    </xf>
    <xf numFmtId="0" fontId="53" fillId="25" borderId="6" xfId="8" applyFont="1" applyFill="1" applyBorder="1" applyAlignment="1">
      <alignment horizontal="left" vertical="center" wrapText="1"/>
    </xf>
    <xf numFmtId="0" fontId="53" fillId="25" borderId="1" xfId="8" applyFont="1" applyFill="1" applyBorder="1" applyAlignment="1">
      <alignment vertical="center" wrapText="1"/>
    </xf>
    <xf numFmtId="0" fontId="3" fillId="25" borderId="1" xfId="8" applyFont="1" applyFill="1" applyBorder="1" applyAlignment="1">
      <alignment horizontal="center" vertical="center" wrapText="1"/>
    </xf>
    <xf numFmtId="0" fontId="53" fillId="2" borderId="1" xfId="8" applyFont="1" applyFill="1" applyBorder="1" applyAlignment="1">
      <alignment vertical="center" wrapText="1"/>
    </xf>
    <xf numFmtId="0" fontId="53" fillId="2" borderId="6" xfId="8" applyFont="1" applyFill="1" applyBorder="1" applyAlignment="1">
      <alignment vertical="center" wrapText="1"/>
    </xf>
    <xf numFmtId="0" fontId="55" fillId="10" borderId="0" xfId="0" applyFont="1" applyFill="1"/>
    <xf numFmtId="0" fontId="17" fillId="11" borderId="2" xfId="0" applyFont="1" applyFill="1" applyBorder="1" applyAlignment="1">
      <alignment horizontal="center" vertical="center" wrapText="1"/>
    </xf>
    <xf numFmtId="0" fontId="9" fillId="4" borderId="6" xfId="8" applyFont="1" applyFill="1" applyBorder="1" applyAlignment="1">
      <alignment horizontal="center" vertical="center" wrapText="1"/>
    </xf>
    <xf numFmtId="0" fontId="3" fillId="25" borderId="1" xfId="8" applyFont="1" applyFill="1" applyBorder="1" applyAlignment="1">
      <alignment vertical="center" wrapText="1"/>
    </xf>
    <xf numFmtId="0" fontId="0" fillId="10" borderId="0" xfId="0" applyFill="1"/>
    <xf numFmtId="0" fontId="3" fillId="25" borderId="6" xfId="8" applyFont="1" applyFill="1" applyBorder="1" applyAlignment="1">
      <alignment vertical="center" wrapText="1"/>
    </xf>
    <xf numFmtId="0" fontId="3" fillId="4" borderId="2" xfId="8" applyFont="1" applyFill="1" applyBorder="1" applyAlignment="1">
      <alignment horizontal="center" vertical="center" wrapText="1"/>
    </xf>
    <xf numFmtId="0" fontId="3" fillId="25" borderId="6" xfId="8" applyFont="1" applyFill="1" applyBorder="1" applyAlignment="1">
      <alignment horizontal="left" vertical="center" wrapText="1"/>
    </xf>
    <xf numFmtId="0" fontId="15" fillId="25" borderId="1" xfId="8" applyFont="1" applyFill="1" applyBorder="1" applyAlignment="1">
      <alignment vertical="center" wrapText="1"/>
    </xf>
    <xf numFmtId="0" fontId="3" fillId="4" borderId="1" xfId="8" applyFont="1" applyFill="1" applyBorder="1" applyAlignment="1">
      <alignment vertical="center" wrapText="1"/>
    </xf>
    <xf numFmtId="0" fontId="0" fillId="10" borderId="11" xfId="0" applyFill="1" applyBorder="1"/>
    <xf numFmtId="0" fontId="0" fillId="0" borderId="0" xfId="0" applyAlignment="1">
      <alignment horizontal="center"/>
    </xf>
    <xf numFmtId="0" fontId="53" fillId="25" borderId="1" xfId="8" applyFont="1" applyFill="1" applyBorder="1" applyAlignment="1">
      <alignment horizontal="center" vertical="center" wrapText="1"/>
    </xf>
    <xf numFmtId="0" fontId="0" fillId="10" borderId="0" xfId="0" applyFill="1" applyAlignment="1">
      <alignment horizontal="center"/>
    </xf>
    <xf numFmtId="0" fontId="17" fillId="11" borderId="1" xfId="8" applyFont="1" applyFill="1" applyBorder="1" applyAlignment="1">
      <alignment horizontal="left" vertical="center" wrapText="1"/>
    </xf>
    <xf numFmtId="0" fontId="17" fillId="11" borderId="2"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17" fillId="11" borderId="2" xfId="14" applyFont="1" applyFill="1" applyBorder="1" applyAlignment="1">
      <alignment vertical="center" wrapText="1"/>
    </xf>
    <xf numFmtId="0" fontId="14" fillId="4" borderId="1" xfId="14" applyFont="1" applyFill="1" applyBorder="1" applyAlignment="1">
      <alignment vertical="center" wrapText="1"/>
    </xf>
    <xf numFmtId="0" fontId="39" fillId="4" borderId="1" xfId="14" applyFont="1" applyFill="1" applyBorder="1" applyAlignment="1">
      <alignment horizontal="center" vertical="center" wrapText="1"/>
    </xf>
    <xf numFmtId="0" fontId="14" fillId="3" borderId="1" xfId="14" applyFont="1" applyFill="1" applyBorder="1" applyAlignment="1">
      <alignment vertical="center" wrapText="1"/>
    </xf>
    <xf numFmtId="0" fontId="14" fillId="3" borderId="1" xfId="14" applyFont="1" applyFill="1" applyBorder="1" applyAlignment="1">
      <alignment horizontal="center" vertical="center" wrapText="1"/>
    </xf>
    <xf numFmtId="0" fontId="40" fillId="29" borderId="29" xfId="13" applyFont="1" applyFill="1" applyBorder="1" applyAlignment="1">
      <alignment horizontal="center" vertical="center" wrapText="1"/>
    </xf>
    <xf numFmtId="0" fontId="40" fillId="29" borderId="19" xfId="13" applyFont="1" applyFill="1" applyBorder="1" applyAlignment="1">
      <alignment horizontal="left" vertical="center" wrapText="1"/>
    </xf>
    <xf numFmtId="0" fontId="14" fillId="11" borderId="2" xfId="14" applyFont="1" applyFill="1" applyBorder="1" applyAlignment="1">
      <alignment vertical="center" wrapText="1"/>
    </xf>
    <xf numFmtId="0" fontId="2" fillId="4" borderId="1" xfId="8" applyFont="1" applyFill="1" applyBorder="1" applyAlignment="1">
      <alignment horizontal="center" vertical="center" wrapText="1"/>
    </xf>
    <xf numFmtId="0" fontId="3" fillId="3" borderId="1" xfId="8" applyFont="1" applyFill="1" applyBorder="1" applyAlignment="1">
      <alignment horizontal="center" vertical="center" wrapText="1"/>
    </xf>
    <xf numFmtId="0" fontId="3" fillId="4" borderId="1" xfId="8" applyFont="1" applyFill="1" applyBorder="1" applyAlignment="1">
      <alignment horizontal="left" vertical="center" wrapText="1"/>
    </xf>
    <xf numFmtId="0" fontId="3" fillId="3" borderId="1" xfId="8" applyFont="1" applyFill="1" applyBorder="1" applyAlignment="1">
      <alignment horizontal="left" vertical="center" wrapText="1"/>
    </xf>
    <xf numFmtId="0" fontId="58" fillId="30" borderId="1" xfId="0" applyFont="1" applyFill="1" applyBorder="1" applyAlignment="1">
      <alignment horizontal="center" vertical="center" wrapText="1"/>
    </xf>
    <xf numFmtId="0" fontId="57" fillId="30" borderId="1" xfId="0" applyFont="1" applyFill="1" applyBorder="1" applyAlignment="1">
      <alignment horizontal="center" vertical="center" wrapText="1"/>
    </xf>
    <xf numFmtId="0" fontId="60" fillId="22" borderId="1" xfId="0" applyFont="1" applyFill="1" applyBorder="1" applyAlignment="1">
      <alignment vertical="center" wrapText="1"/>
    </xf>
    <xf numFmtId="0" fontId="60" fillId="0" borderId="1" xfId="0" applyFont="1" applyBorder="1" applyAlignment="1">
      <alignment vertical="center" wrapText="1"/>
    </xf>
    <xf numFmtId="0" fontId="60" fillId="22" borderId="1" xfId="0" applyFont="1" applyFill="1" applyBorder="1" applyAlignment="1">
      <alignment horizontal="center" vertical="center" wrapText="1"/>
    </xf>
    <xf numFmtId="0" fontId="60"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60" fillId="22" borderId="1" xfId="0" applyFont="1" applyFill="1" applyBorder="1" applyAlignment="1">
      <alignment horizontal="left" vertical="center" wrapText="1"/>
    </xf>
    <xf numFmtId="0" fontId="60" fillId="0" borderId="1" xfId="0" applyFont="1" applyBorder="1" applyAlignment="1">
      <alignment horizontal="left" vertical="center" wrapText="1"/>
    </xf>
    <xf numFmtId="0" fontId="60" fillId="10" borderId="1" xfId="0" applyFont="1" applyFill="1" applyBorder="1" applyAlignment="1">
      <alignment horizontal="left" vertical="center" wrapText="1"/>
    </xf>
    <xf numFmtId="9" fontId="60" fillId="22" borderId="1" xfId="0" applyNumberFormat="1" applyFont="1" applyFill="1" applyBorder="1" applyAlignment="1">
      <alignment horizontal="left" vertical="center" wrapText="1"/>
    </xf>
    <xf numFmtId="0" fontId="22" fillId="0" borderId="0" xfId="13" applyAlignment="1">
      <alignment horizontal="left" vertical="center" wrapText="1"/>
    </xf>
    <xf numFmtId="0" fontId="14" fillId="0" borderId="1" xfId="4" applyFont="1" applyBorder="1" applyAlignment="1">
      <alignment horizontal="center" vertical="center"/>
    </xf>
    <xf numFmtId="0" fontId="64" fillId="17" borderId="1" xfId="8" applyFont="1" applyFill="1" applyBorder="1" applyAlignment="1">
      <alignment horizontal="center" vertical="center" wrapText="1"/>
    </xf>
    <xf numFmtId="0" fontId="3" fillId="0" borderId="1" xfId="4" applyFont="1" applyBorder="1" applyAlignment="1">
      <alignment horizontal="center" vertical="center" wrapText="1"/>
    </xf>
    <xf numFmtId="0" fontId="2" fillId="4" borderId="0" xfId="4" applyFont="1" applyFill="1" applyAlignment="1">
      <alignment horizontal="center" vertical="center" wrapText="1"/>
    </xf>
    <xf numFmtId="0" fontId="2" fillId="26" borderId="1" xfId="14" applyFont="1" applyFill="1" applyBorder="1" applyAlignment="1">
      <alignment horizontal="center" vertical="center" wrapText="1"/>
    </xf>
    <xf numFmtId="0" fontId="65" fillId="4" borderId="1" xfId="8" applyFont="1" applyFill="1" applyBorder="1" applyAlignment="1">
      <alignment horizontal="center" vertical="center" wrapText="1"/>
    </xf>
    <xf numFmtId="0" fontId="13" fillId="0" borderId="0" xfId="0" applyFont="1"/>
    <xf numFmtId="0" fontId="66" fillId="3" borderId="1" xfId="0" applyFont="1" applyFill="1" applyBorder="1" applyAlignment="1">
      <alignment vertical="center" wrapText="1"/>
    </xf>
    <xf numFmtId="0" fontId="67" fillId="0" borderId="0" xfId="13" applyFont="1" applyAlignment="1">
      <alignment horizontal="center" vertical="center" wrapText="1"/>
    </xf>
    <xf numFmtId="0" fontId="17" fillId="21" borderId="1" xfId="14" applyFont="1" applyFill="1" applyBorder="1" applyAlignment="1">
      <alignment horizontal="center" vertical="center" wrapText="1"/>
    </xf>
    <xf numFmtId="0" fontId="14" fillId="25" borderId="6" xfId="8" applyFont="1" applyFill="1" applyBorder="1" applyAlignment="1">
      <alignment horizontal="left" vertical="center" wrapText="1"/>
    </xf>
    <xf numFmtId="0" fontId="14" fillId="25" borderId="1" xfId="8" applyFont="1" applyFill="1" applyBorder="1" applyAlignment="1">
      <alignment vertical="center" wrapText="1"/>
    </xf>
    <xf numFmtId="0" fontId="14" fillId="3" borderId="1" xfId="14" applyFont="1" applyFill="1" applyBorder="1" applyAlignment="1">
      <alignment horizontal="left" vertical="center" wrapText="1"/>
    </xf>
    <xf numFmtId="0" fontId="14" fillId="3" borderId="1" xfId="8" applyFont="1" applyFill="1" applyBorder="1" applyAlignment="1">
      <alignment horizontal="left" vertical="center" wrapText="1"/>
    </xf>
    <xf numFmtId="0" fontId="14" fillId="3" borderId="1" xfId="8" applyFont="1" applyFill="1" applyBorder="1" applyAlignment="1">
      <alignment horizontal="center" vertical="center" wrapText="1"/>
    </xf>
    <xf numFmtId="0" fontId="2" fillId="7" borderId="31" xfId="4" applyFont="1" applyFill="1" applyBorder="1" applyAlignment="1">
      <alignment vertical="center" wrapText="1"/>
    </xf>
    <xf numFmtId="0" fontId="30" fillId="27" borderId="1" xfId="14" applyFont="1" applyFill="1" applyBorder="1" applyAlignment="1">
      <alignment vertical="center" wrapText="1"/>
    </xf>
    <xf numFmtId="9" fontId="14" fillId="3" borderId="1" xfId="8" applyNumberFormat="1" applyFont="1" applyFill="1" applyBorder="1" applyAlignment="1">
      <alignment horizontal="center" vertical="center" wrapText="1"/>
    </xf>
    <xf numFmtId="0" fontId="2" fillId="14" borderId="22" xfId="4" applyFont="1" applyFill="1" applyBorder="1" applyAlignment="1">
      <alignment vertical="center" wrapText="1"/>
    </xf>
    <xf numFmtId="0" fontId="23" fillId="0" borderId="19" xfId="13" applyFont="1" applyBorder="1" applyAlignment="1">
      <alignment horizontal="left" wrapText="1"/>
    </xf>
    <xf numFmtId="0" fontId="26" fillId="18" borderId="0" xfId="13" applyFont="1" applyFill="1" applyAlignment="1">
      <alignment horizontal="center" vertical="center" wrapText="1"/>
    </xf>
    <xf numFmtId="0" fontId="27" fillId="19" borderId="0" xfId="13" applyFont="1" applyFill="1" applyAlignment="1">
      <alignment horizontal="center" vertical="center" wrapText="1"/>
    </xf>
    <xf numFmtId="0" fontId="19" fillId="16" borderId="17" xfId="0" applyFont="1" applyFill="1" applyBorder="1" applyAlignment="1">
      <alignment horizontal="center" vertical="center"/>
    </xf>
    <xf numFmtId="0" fontId="28" fillId="20" borderId="0" xfId="13" applyFont="1" applyFill="1" applyAlignment="1">
      <alignment horizontal="center" vertical="center" wrapText="1"/>
    </xf>
    <xf numFmtId="0" fontId="30" fillId="27" borderId="2" xfId="14" applyFont="1" applyFill="1" applyBorder="1" applyAlignment="1">
      <alignment horizontal="left" vertical="center" wrapText="1"/>
    </xf>
    <xf numFmtId="0" fontId="30" fillId="27" borderId="8" xfId="14" applyFont="1" applyFill="1" applyBorder="1" applyAlignment="1">
      <alignment horizontal="left" vertical="center" wrapText="1"/>
    </xf>
    <xf numFmtId="0" fontId="30" fillId="27" borderId="5" xfId="14" applyFont="1" applyFill="1" applyBorder="1" applyAlignment="1">
      <alignment horizontal="left" vertical="center" wrapText="1"/>
    </xf>
    <xf numFmtId="0" fontId="30" fillId="27" borderId="1" xfId="14" applyFont="1" applyFill="1" applyBorder="1" applyAlignment="1">
      <alignment horizontal="center" vertical="center" wrapText="1"/>
    </xf>
    <xf numFmtId="0" fontId="30" fillId="27" borderId="2" xfId="14" applyFont="1" applyFill="1" applyBorder="1" applyAlignment="1">
      <alignment horizontal="center" vertical="center" wrapText="1"/>
    </xf>
    <xf numFmtId="0" fontId="30" fillId="27" borderId="8" xfId="14" applyFont="1" applyFill="1" applyBorder="1" applyAlignment="1">
      <alignment horizontal="center" vertical="center" wrapText="1"/>
    </xf>
    <xf numFmtId="0" fontId="30" fillId="27" borderId="5" xfId="14" applyFont="1" applyFill="1" applyBorder="1" applyAlignment="1">
      <alignment horizontal="center" vertical="center" wrapText="1"/>
    </xf>
    <xf numFmtId="0" fontId="20" fillId="0" borderId="0" xfId="0" applyFont="1" applyAlignment="1">
      <alignment horizontal="left"/>
    </xf>
    <xf numFmtId="0" fontId="2" fillId="8" borderId="1" xfId="4" applyFont="1" applyFill="1" applyBorder="1" applyAlignment="1">
      <alignment horizontal="center" vertical="center" wrapText="1"/>
    </xf>
    <xf numFmtId="0" fontId="2" fillId="12" borderId="1" xfId="4" applyFont="1" applyFill="1" applyBorder="1" applyAlignment="1">
      <alignment horizontal="center" vertical="center" wrapText="1"/>
    </xf>
    <xf numFmtId="0" fontId="2" fillId="8" borderId="1" xfId="4" applyFont="1" applyFill="1" applyBorder="1" applyAlignment="1">
      <alignment horizontal="left" vertical="center" wrapText="1"/>
    </xf>
    <xf numFmtId="0" fontId="3" fillId="0" borderId="1" xfId="4" applyFont="1" applyBorder="1" applyAlignment="1">
      <alignment horizontal="left" vertical="center" wrapText="1"/>
    </xf>
    <xf numFmtId="0" fontId="2" fillId="12" borderId="1" xfId="4" applyFont="1" applyFill="1" applyBorder="1" applyAlignment="1">
      <alignment horizontal="left" vertical="center" wrapText="1"/>
    </xf>
    <xf numFmtId="0" fontId="20" fillId="0" borderId="1" xfId="0" applyFont="1" applyBorder="1" applyAlignment="1">
      <alignment horizontal="center" vertical="center"/>
    </xf>
    <xf numFmtId="0" fontId="59" fillId="0" borderId="1" xfId="0" applyFont="1" applyBorder="1" applyAlignment="1">
      <alignment horizontal="center" vertical="center" wrapText="1"/>
    </xf>
    <xf numFmtId="0" fontId="59" fillId="22"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0" fillId="22" borderId="1" xfId="0" applyFont="1" applyFill="1" applyBorder="1" applyAlignment="1">
      <alignment horizontal="center" vertical="center" wrapText="1"/>
    </xf>
    <xf numFmtId="0" fontId="62" fillId="11" borderId="1" xfId="13" applyFont="1" applyFill="1" applyBorder="1" applyAlignment="1">
      <alignment horizontal="center" vertical="center" wrapText="1"/>
    </xf>
    <xf numFmtId="0" fontId="60" fillId="22" borderId="1" xfId="0" applyFont="1" applyFill="1" applyBorder="1" applyAlignment="1">
      <alignment horizontal="left" vertical="center" wrapText="1"/>
    </xf>
    <xf numFmtId="0" fontId="60" fillId="0" borderId="1" xfId="0" applyFont="1" applyBorder="1" applyAlignment="1">
      <alignment horizontal="center" vertical="center" wrapText="1"/>
    </xf>
    <xf numFmtId="0" fontId="17" fillId="0" borderId="4" xfId="4" applyFont="1" applyBorder="1" applyAlignment="1">
      <alignment horizontal="center" vertical="center" wrapText="1"/>
    </xf>
    <xf numFmtId="0" fontId="17" fillId="0" borderId="20" xfId="4" applyFont="1" applyBorder="1" applyAlignment="1">
      <alignment horizontal="center" vertical="center" wrapText="1"/>
    </xf>
    <xf numFmtId="0" fontId="2" fillId="8" borderId="6" xfId="4" applyFont="1" applyFill="1" applyBorder="1" applyAlignment="1">
      <alignment horizontal="center" vertical="center" wrapText="1"/>
    </xf>
    <xf numFmtId="0" fontId="2" fillId="8" borderId="16" xfId="4" applyFont="1" applyFill="1" applyBorder="1" applyAlignment="1">
      <alignment horizontal="center" vertical="center" wrapText="1"/>
    </xf>
    <xf numFmtId="0" fontId="2" fillId="5" borderId="6" xfId="4" applyFont="1" applyFill="1" applyBorder="1" applyAlignment="1">
      <alignment horizontal="center" vertical="center" wrapText="1"/>
    </xf>
    <xf numFmtId="0" fontId="2" fillId="5" borderId="16" xfId="4" applyFont="1" applyFill="1" applyBorder="1" applyAlignment="1">
      <alignment horizontal="center" vertical="center" wrapText="1"/>
    </xf>
    <xf numFmtId="0" fontId="42" fillId="17" borderId="2" xfId="4" applyFont="1" applyFill="1" applyBorder="1" applyAlignment="1">
      <alignment horizontal="left" textRotation="90" wrapText="1"/>
    </xf>
    <xf numFmtId="0" fontId="42" fillId="17" borderId="8" xfId="4" applyFont="1" applyFill="1" applyBorder="1" applyAlignment="1">
      <alignment horizontal="left" textRotation="90" wrapText="1"/>
    </xf>
    <xf numFmtId="0" fontId="2" fillId="14" borderId="6" xfId="4" applyFont="1" applyFill="1" applyBorder="1" applyAlignment="1">
      <alignment horizontal="center" vertical="center" wrapText="1"/>
    </xf>
    <xf numFmtId="0" fontId="2" fillId="14" borderId="16" xfId="4" applyFont="1" applyFill="1" applyBorder="1" applyAlignment="1">
      <alignment horizontal="center" vertical="center" wrapText="1"/>
    </xf>
    <xf numFmtId="0" fontId="21" fillId="22" borderId="26" xfId="4" applyFont="1" applyFill="1" applyBorder="1" applyAlignment="1">
      <alignment horizontal="center" vertical="center" textRotation="90" wrapText="1"/>
    </xf>
    <xf numFmtId="0" fontId="3" fillId="22" borderId="2" xfId="4" applyFont="1" applyFill="1" applyBorder="1" applyAlignment="1">
      <alignment horizontal="left" vertical="center" wrapText="1"/>
    </xf>
    <xf numFmtId="0" fontId="3" fillId="22" borderId="5" xfId="4" applyFont="1" applyFill="1" applyBorder="1" applyAlignment="1">
      <alignment horizontal="left" vertical="center" wrapText="1"/>
    </xf>
    <xf numFmtId="0" fontId="21" fillId="13" borderId="26" xfId="4" applyFont="1" applyFill="1" applyBorder="1" applyAlignment="1">
      <alignment horizontal="center" vertical="center" textRotation="90" wrapText="1"/>
    </xf>
    <xf numFmtId="0" fontId="44" fillId="13" borderId="26" xfId="0" applyFont="1" applyFill="1" applyBorder="1" applyAlignment="1">
      <alignment horizontal="center" vertical="center" textRotation="90" wrapText="1"/>
    </xf>
    <xf numFmtId="0" fontId="17" fillId="15" borderId="3" xfId="4" applyFont="1" applyFill="1" applyBorder="1" applyAlignment="1">
      <alignment horizontal="left" vertical="center" wrapText="1"/>
    </xf>
    <xf numFmtId="0" fontId="17" fillId="15" borderId="4" xfId="4" applyFont="1" applyFill="1" applyBorder="1" applyAlignment="1">
      <alignment horizontal="left" vertical="center" wrapText="1"/>
    </xf>
    <xf numFmtId="0" fontId="3" fillId="24" borderId="2" xfId="4" applyFont="1" applyFill="1" applyBorder="1" applyAlignment="1">
      <alignment horizontal="left" vertical="center" wrapText="1"/>
    </xf>
    <xf numFmtId="0" fontId="3" fillId="24" borderId="8" xfId="4" applyFont="1" applyFill="1" applyBorder="1" applyAlignment="1">
      <alignment horizontal="left" vertical="center" wrapText="1"/>
    </xf>
    <xf numFmtId="0" fontId="3" fillId="24" borderId="5" xfId="4" applyFont="1" applyFill="1" applyBorder="1" applyAlignment="1">
      <alignment horizontal="left" vertical="center" wrapText="1"/>
    </xf>
    <xf numFmtId="0" fontId="21" fillId="24" borderId="32" xfId="4" applyFont="1" applyFill="1" applyBorder="1" applyAlignment="1">
      <alignment horizontal="center" vertical="center" textRotation="90" wrapText="1"/>
    </xf>
    <xf numFmtId="0" fontId="21" fillId="24" borderId="28" xfId="4" applyFont="1" applyFill="1" applyBorder="1" applyAlignment="1">
      <alignment horizontal="center" vertical="center" textRotation="90" wrapText="1"/>
    </xf>
    <xf numFmtId="0" fontId="21" fillId="24" borderId="33" xfId="4" applyFont="1" applyFill="1" applyBorder="1" applyAlignment="1">
      <alignment horizontal="center" vertical="center" textRotation="90" wrapText="1"/>
    </xf>
    <xf numFmtId="0" fontId="21" fillId="9" borderId="28" xfId="4" applyFont="1" applyFill="1" applyBorder="1" applyAlignment="1">
      <alignment horizontal="center" vertical="center" textRotation="90" wrapText="1"/>
    </xf>
    <xf numFmtId="0" fontId="3" fillId="23" borderId="2" xfId="4" applyFont="1" applyFill="1" applyBorder="1" applyAlignment="1">
      <alignment horizontal="left" vertical="center" wrapText="1"/>
    </xf>
    <xf numFmtId="0" fontId="3" fillId="23" borderId="8" xfId="4" applyFont="1" applyFill="1" applyBorder="1" applyAlignment="1">
      <alignment horizontal="left" vertical="center" wrapText="1"/>
    </xf>
    <xf numFmtId="0" fontId="3" fillId="23" borderId="5" xfId="4" applyFont="1" applyFill="1" applyBorder="1" applyAlignment="1">
      <alignment horizontal="left" vertical="center" wrapText="1"/>
    </xf>
    <xf numFmtId="0" fontId="21" fillId="23" borderId="26" xfId="4" applyFont="1" applyFill="1" applyBorder="1" applyAlignment="1">
      <alignment horizontal="center" vertical="center" textRotation="90" wrapText="1"/>
    </xf>
    <xf numFmtId="0" fontId="3" fillId="23" borderId="6" xfId="4" applyFont="1" applyFill="1" applyBorder="1" applyAlignment="1">
      <alignment horizontal="left" vertical="center" wrapText="1"/>
    </xf>
    <xf numFmtId="0" fontId="25" fillId="21" borderId="2" xfId="14" applyFont="1" applyFill="1" applyBorder="1" applyAlignment="1">
      <alignment horizontal="center" vertical="center" wrapText="1"/>
    </xf>
    <xf numFmtId="0" fontId="25" fillId="21" borderId="5" xfId="14" applyFont="1" applyFill="1" applyBorder="1" applyAlignment="1">
      <alignment horizontal="center" vertical="center" wrapText="1"/>
    </xf>
    <xf numFmtId="0" fontId="25" fillId="26" borderId="2" xfId="14" applyFont="1" applyFill="1" applyBorder="1" applyAlignment="1">
      <alignment horizontal="center" vertical="center" wrapText="1"/>
    </xf>
    <xf numFmtId="0" fontId="25" fillId="26" borderId="8" xfId="14" applyFont="1" applyFill="1" applyBorder="1" applyAlignment="1">
      <alignment horizontal="center" vertical="center" wrapText="1"/>
    </xf>
    <xf numFmtId="0" fontId="25" fillId="26" borderId="5" xfId="14" applyFont="1" applyFill="1" applyBorder="1" applyAlignment="1">
      <alignment horizontal="center" vertical="center" wrapText="1"/>
    </xf>
    <xf numFmtId="0" fontId="25" fillId="21" borderId="8" xfId="14" applyFont="1" applyFill="1" applyBorder="1" applyAlignment="1">
      <alignment horizontal="center" vertical="center" wrapText="1"/>
    </xf>
    <xf numFmtId="0" fontId="18" fillId="0" borderId="6" xfId="0" applyFont="1" applyBorder="1" applyAlignment="1">
      <alignment horizontal="left" vertical="center"/>
    </xf>
    <xf numFmtId="0" fontId="18" fillId="0" borderId="16" xfId="0" applyFont="1" applyBorder="1" applyAlignment="1">
      <alignment horizontal="left" vertical="center"/>
    </xf>
    <xf numFmtId="0" fontId="2" fillId="11" borderId="1" xfId="8" applyFont="1" applyFill="1" applyBorder="1" applyAlignment="1">
      <alignment horizontal="center" vertical="center" wrapText="1"/>
    </xf>
    <xf numFmtId="0" fontId="2" fillId="11" borderId="2" xfId="8" applyFont="1" applyFill="1" applyBorder="1" applyAlignment="1">
      <alignment horizontal="center" vertical="center" wrapText="1"/>
    </xf>
    <xf numFmtId="0" fontId="2" fillId="11" borderId="8" xfId="8" applyFont="1" applyFill="1" applyBorder="1" applyAlignment="1">
      <alignment horizontal="center" vertical="center" wrapText="1"/>
    </xf>
    <xf numFmtId="0" fontId="2" fillId="11" borderId="5" xfId="8" applyFont="1" applyFill="1" applyBorder="1" applyAlignment="1">
      <alignment horizontal="center" vertical="center" wrapText="1"/>
    </xf>
    <xf numFmtId="0" fontId="2" fillId="11" borderId="2" xfId="4" applyFont="1" applyFill="1" applyBorder="1" applyAlignment="1">
      <alignment horizontal="center" vertical="center" wrapText="1"/>
    </xf>
    <xf numFmtId="0" fontId="2" fillId="11" borderId="8" xfId="4" applyFont="1" applyFill="1" applyBorder="1" applyAlignment="1">
      <alignment horizontal="center" vertical="center" wrapText="1"/>
    </xf>
    <xf numFmtId="0" fontId="2" fillId="11" borderId="5" xfId="4"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8" fillId="0" borderId="9" xfId="0" applyFont="1" applyBorder="1" applyAlignment="1">
      <alignment horizontal="left"/>
    </xf>
    <xf numFmtId="0" fontId="18" fillId="0" borderId="14" xfId="0" applyFont="1" applyBorder="1" applyAlignment="1">
      <alignment horizontal="left"/>
    </xf>
    <xf numFmtId="0" fontId="26" fillId="18" borderId="9" xfId="13" applyFont="1" applyFill="1" applyBorder="1" applyAlignment="1">
      <alignment horizontal="center" vertical="center" wrapText="1"/>
    </xf>
    <xf numFmtId="0" fontId="26" fillId="18" borderId="14" xfId="13" applyFont="1" applyFill="1" applyBorder="1" applyAlignment="1">
      <alignment horizontal="center" vertical="center" wrapText="1"/>
    </xf>
    <xf numFmtId="0" fontId="27" fillId="19" borderId="14" xfId="13" applyFont="1" applyFill="1" applyBorder="1" applyAlignment="1">
      <alignment horizontal="center" vertical="center" wrapText="1"/>
    </xf>
    <xf numFmtId="0" fontId="19" fillId="16" borderId="30" xfId="0" applyFont="1" applyFill="1" applyBorder="1" applyAlignment="1">
      <alignment horizontal="center" vertical="center"/>
    </xf>
    <xf numFmtId="0" fontId="28" fillId="20" borderId="14" xfId="13" applyFont="1" applyFill="1" applyBorder="1" applyAlignment="1">
      <alignment horizontal="center" vertical="center" wrapText="1"/>
    </xf>
    <xf numFmtId="0" fontId="28" fillId="20" borderId="10" xfId="13"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7" fillId="11" borderId="2" xfId="8" applyFont="1" applyFill="1" applyBorder="1" applyAlignment="1">
      <alignment horizontal="left" vertical="center" wrapText="1"/>
    </xf>
    <xf numFmtId="0" fontId="17" fillId="11" borderId="5" xfId="8" applyFont="1" applyFill="1" applyBorder="1" applyAlignment="1">
      <alignment horizontal="left" vertical="center" wrapText="1"/>
    </xf>
    <xf numFmtId="0" fontId="17" fillId="11" borderId="8" xfId="8" applyFont="1" applyFill="1" applyBorder="1" applyAlignment="1">
      <alignment horizontal="left" vertical="center" wrapText="1"/>
    </xf>
    <xf numFmtId="0" fontId="17" fillId="11" borderId="2" xfId="14" applyFont="1" applyFill="1" applyBorder="1" applyAlignment="1">
      <alignment horizontal="center" vertical="center" wrapText="1"/>
    </xf>
    <xf numFmtId="0" fontId="17" fillId="11" borderId="8" xfId="14" applyFont="1" applyFill="1" applyBorder="1" applyAlignment="1">
      <alignment horizontal="center" vertical="center" wrapText="1"/>
    </xf>
    <xf numFmtId="0" fontId="17" fillId="11" borderId="5" xfId="14" applyFont="1" applyFill="1" applyBorder="1" applyAlignment="1">
      <alignment horizontal="center" vertical="center" wrapText="1"/>
    </xf>
    <xf numFmtId="0" fontId="56" fillId="11" borderId="2" xfId="14" applyFont="1" applyFill="1" applyBorder="1" applyAlignment="1">
      <alignment horizontal="center" vertical="center" wrapText="1"/>
    </xf>
    <xf numFmtId="0" fontId="56" fillId="11" borderId="8" xfId="14" applyFont="1" applyFill="1" applyBorder="1" applyAlignment="1">
      <alignment horizontal="center" vertical="center" wrapText="1"/>
    </xf>
    <xf numFmtId="0" fontId="56" fillId="11" borderId="5" xfId="14" applyFont="1" applyFill="1" applyBorder="1" applyAlignment="1">
      <alignment horizontal="center" vertical="center" wrapText="1"/>
    </xf>
    <xf numFmtId="0" fontId="21" fillId="11" borderId="2" xfId="14" applyFont="1" applyFill="1" applyBorder="1" applyAlignment="1">
      <alignment horizontal="center" vertical="center" wrapText="1"/>
    </xf>
    <xf numFmtId="0" fontId="21" fillId="11" borderId="8" xfId="14" applyFont="1" applyFill="1" applyBorder="1" applyAlignment="1">
      <alignment horizontal="center" vertical="center" wrapText="1"/>
    </xf>
    <xf numFmtId="0" fontId="21" fillId="11" borderId="5" xfId="14" applyFont="1" applyFill="1" applyBorder="1" applyAlignment="1">
      <alignment horizontal="center" vertical="center" wrapText="1"/>
    </xf>
  </cellXfs>
  <cellStyles count="38">
    <cellStyle name="Euro" xfId="1" xr:uid="{00000000-0005-0000-0000-000000000000}"/>
    <cellStyle name="Euro 2" xfId="20" xr:uid="{00000000-0005-0000-0000-000001000000}"/>
    <cellStyle name="Migliaia [0] 2" xfId="2" xr:uid="{00000000-0005-0000-0000-000002000000}"/>
    <cellStyle name="Migliaia [0] 2 2" xfId="22" xr:uid="{00000000-0005-0000-0000-000003000000}"/>
    <cellStyle name="Migliaia 2" xfId="3" xr:uid="{00000000-0005-0000-0000-000004000000}"/>
    <cellStyle name="Migliaia 2 2" xfId="21" xr:uid="{00000000-0005-0000-0000-000005000000}"/>
    <cellStyle name="Normale" xfId="0" builtinId="0"/>
    <cellStyle name="Normale 2" xfId="4" xr:uid="{00000000-0005-0000-0000-000007000000}"/>
    <cellStyle name="Normale 2 2" xfId="5" xr:uid="{00000000-0005-0000-0000-000008000000}"/>
    <cellStyle name="Normale 2 2 2" xfId="16" xr:uid="{00000000-0005-0000-0000-000009000000}"/>
    <cellStyle name="Normale 2 2 2 2" xfId="25" xr:uid="{00000000-0005-0000-0000-00000A000000}"/>
    <cellStyle name="Normale 2 2 3" xfId="24" xr:uid="{00000000-0005-0000-0000-00000B000000}"/>
    <cellStyle name="Normale 2 3" xfId="6" xr:uid="{00000000-0005-0000-0000-00000C000000}"/>
    <cellStyle name="Normale 2 3 2" xfId="26" xr:uid="{00000000-0005-0000-0000-00000D000000}"/>
    <cellStyle name="Normale 2 4" xfId="23" xr:uid="{00000000-0005-0000-0000-00000E000000}"/>
    <cellStyle name="Normale 3" xfId="7" xr:uid="{00000000-0005-0000-0000-00000F000000}"/>
    <cellStyle name="Normale 3 2" xfId="8" xr:uid="{00000000-0005-0000-0000-000010000000}"/>
    <cellStyle name="Normale 3 2 2" xfId="15" xr:uid="{00000000-0005-0000-0000-000011000000}"/>
    <cellStyle name="Normale 3 2 2 2" xfId="29" xr:uid="{00000000-0005-0000-0000-000012000000}"/>
    <cellStyle name="Normale 3 2 3" xfId="28" xr:uid="{00000000-0005-0000-0000-000013000000}"/>
    <cellStyle name="Normale 3 3" xfId="27" xr:uid="{00000000-0005-0000-0000-000014000000}"/>
    <cellStyle name="Normale 4" xfId="9" xr:uid="{00000000-0005-0000-0000-000015000000}"/>
    <cellStyle name="Normale 4 2" xfId="30" xr:uid="{00000000-0005-0000-0000-000016000000}"/>
    <cellStyle name="Normale 5" xfId="10" xr:uid="{00000000-0005-0000-0000-000017000000}"/>
    <cellStyle name="Normale 5 2" xfId="17" xr:uid="{00000000-0005-0000-0000-000018000000}"/>
    <cellStyle name="Normale 5 2 2" xfId="32" xr:uid="{00000000-0005-0000-0000-000019000000}"/>
    <cellStyle name="Normale 5 3" xfId="31" xr:uid="{00000000-0005-0000-0000-00001A000000}"/>
    <cellStyle name="Normale 6" xfId="13" xr:uid="{00000000-0005-0000-0000-00001B000000}"/>
    <cellStyle name="Normale 6 2" xfId="33" xr:uid="{00000000-0005-0000-0000-00001C000000}"/>
    <cellStyle name="Normale 7" xfId="18" xr:uid="{00000000-0005-0000-0000-00001D000000}"/>
    <cellStyle name="Normale 7 2" xfId="34" xr:uid="{00000000-0005-0000-0000-00001E000000}"/>
    <cellStyle name="Normale 8" xfId="19" xr:uid="{00000000-0005-0000-0000-00001F000000}"/>
    <cellStyle name="Percentuale 2" xfId="11" xr:uid="{00000000-0005-0000-0000-000020000000}"/>
    <cellStyle name="Percentuale 2 2" xfId="35" xr:uid="{00000000-0005-0000-0000-000021000000}"/>
    <cellStyle name="TableStyleLight1" xfId="14" xr:uid="{00000000-0005-0000-0000-000022000000}"/>
    <cellStyle name="TableStyleLight1 2" xfId="36" xr:uid="{00000000-0005-0000-0000-000023000000}"/>
    <cellStyle name="Währung" xfId="12" xr:uid="{00000000-0005-0000-0000-000024000000}"/>
    <cellStyle name="Währung 2"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9CDE5"/>
      <color rgb="FFFAFA2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69272</xdr:colOff>
      <xdr:row>1</xdr:row>
      <xdr:rowOff>72241</xdr:rowOff>
    </xdr:from>
    <xdr:ext cx="6626777" cy="3834741"/>
    <xdr:pic>
      <xdr:nvPicPr>
        <xdr:cNvPr id="2" name="Immagine 1">
          <a:extLst>
            <a:ext uri="{FF2B5EF4-FFF2-40B4-BE49-F238E27FC236}">
              <a16:creationId xmlns:a16="http://schemas.microsoft.com/office/drawing/2014/main" id="{4E1344FB-44E5-40CB-A1C1-5F9216DFF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2" y="584859"/>
          <a:ext cx="6626777" cy="383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andalise/Documents/NextCloud/Delinda%20Candalise/Comune%20di%20Capua/formazione%20ANTICORRUZIONE/STRUMENTI/1.%20MASTER%20Piano%20dei%20Rischi%20PIAO%20COMPLETO%20-%20COMUNE%20DI%20XXXX.xlsx" TargetMode="External"/><Relationship Id="rId2" Type="http://schemas.openxmlformats.org/officeDocument/2006/relationships/externalLinkPath" Target="file:///C:\Users\Candalise\Documents\NextCloud\Delinda%20Candalise\Comune%20di%20Capua\formazione%20ANTICORRUZIONE\STRUMENTI\1.%20MASTER%20Piano%20dei%20Rischi%20PIAO%20COMPLETO%20-%20COMUNE%20DI%20XXXX.xlsx" TargetMode="External"/><Relationship Id="rId1" Type="http://schemas.openxmlformats.org/officeDocument/2006/relationships/externalLinkPath" Target="/Users/Candalise/Documents/NextCloud/Delinda%20Candalise/Comune%20di%20Capua/formazione%20ANTICORRUZIONE/STRUMENTI/1.%20MASTER%20Piano%20dei%20Rischi%20PIAO%20COMPLETO%20-%20COMUNE%20DI%20X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NTE"/>
      <sheetName val="TABELLA INDICATORI RISK"/>
      <sheetName val="Misure generali_Monitoraggio"/>
      <sheetName val="Valutaz Rischio ENTE"/>
      <sheetName val="AREA A - PERSONALE"/>
      <sheetName val="AREA B - CONTR.PUBBL_PNA 2023"/>
      <sheetName val="AREA C - NON ECONOMICI"/>
      <sheetName val="AREA D - ECONOMICI"/>
      <sheetName val="AREA E - ENTR -SPESE - PATR"/>
      <sheetName val="AREA F - CONTROLLI "/>
      <sheetName val="AREA G - INCARICHI E NOMINE "/>
      <sheetName val="AREA H - AFFARI LEGALI"/>
      <sheetName val="AREA I -GESTIONE TERRITORIO "/>
    </sheetNames>
    <sheetDataSet>
      <sheetData sheetId="0"/>
      <sheetData sheetId="1"/>
      <sheetData sheetId="2"/>
      <sheetData sheetId="3">
        <row r="6">
          <cell r="S6" t="str">
            <v>B</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0A5A-1312-4B93-B0A1-BB6222828934}">
  <sheetPr>
    <tabColor theme="0"/>
    <pageSetUpPr fitToPage="1"/>
  </sheetPr>
  <dimension ref="A1:T7"/>
  <sheetViews>
    <sheetView zoomScale="70" zoomScaleNormal="70" zoomScaleSheetLayoutView="76" zoomScalePageLayoutView="70" workbookViewId="0">
      <selection activeCell="A2" sqref="A2:T2"/>
    </sheetView>
  </sheetViews>
  <sheetFormatPr defaultRowHeight="14.4" x14ac:dyDescent="0.3"/>
  <cols>
    <col min="1" max="1" width="34.33203125" bestFit="1" customWidth="1"/>
    <col min="2" max="2" width="0" hidden="1" customWidth="1"/>
    <col min="8" max="8" width="30.33203125" customWidth="1"/>
  </cols>
  <sheetData>
    <row r="1" spans="1:20" ht="37.5" customHeight="1" x14ac:dyDescent="0.35">
      <c r="A1" s="154" t="s">
        <v>67</v>
      </c>
      <c r="B1" s="154"/>
      <c r="C1" s="154"/>
      <c r="D1" s="154"/>
      <c r="E1" s="154"/>
      <c r="F1" s="154"/>
      <c r="G1" s="154"/>
      <c r="H1" s="154"/>
      <c r="I1" s="154"/>
      <c r="J1" s="154"/>
      <c r="K1" s="154"/>
      <c r="L1" s="154"/>
      <c r="M1" s="154"/>
      <c r="N1" s="154"/>
      <c r="O1" s="154"/>
      <c r="P1" s="154"/>
      <c r="Q1" s="154"/>
      <c r="R1" s="154"/>
      <c r="S1" s="154"/>
      <c r="T1" s="154"/>
    </row>
    <row r="2" spans="1:20" ht="37.5" customHeight="1" x14ac:dyDescent="0.35">
      <c r="A2" s="154" t="s">
        <v>68</v>
      </c>
      <c r="B2" s="154"/>
      <c r="C2" s="154"/>
      <c r="D2" s="154"/>
      <c r="E2" s="154"/>
      <c r="F2" s="154"/>
      <c r="G2" s="154"/>
      <c r="H2" s="154"/>
      <c r="I2" s="154"/>
      <c r="J2" s="154"/>
      <c r="K2" s="154"/>
      <c r="L2" s="154"/>
      <c r="M2" s="154"/>
      <c r="N2" s="154"/>
      <c r="O2" s="154"/>
      <c r="P2" s="154"/>
      <c r="Q2" s="154"/>
      <c r="R2" s="154"/>
      <c r="S2" s="154"/>
      <c r="T2" s="154"/>
    </row>
    <row r="7" spans="1:20" x14ac:dyDescent="0.3">
      <c r="R7" s="10"/>
    </row>
  </sheetData>
  <mergeCells count="2">
    <mergeCell ref="A2:T2"/>
    <mergeCell ref="A1:T1"/>
  </mergeCells>
  <pageMargins left="0.70866141732283472" right="0.70866141732283472" top="0.74803149606299213" bottom="0.74803149606299213" header="0.31496062992125984" footer="0.31496062992125984"/>
  <pageSetup paperSize="9" scale="60" orientation="landscape" r:id="rId1"/>
  <headerFooter>
    <oddHeader>&amp;LComune di Castelletto Uzzone&amp;CSEZIONE 2.3 PIAO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T27"/>
  <sheetViews>
    <sheetView zoomScale="80" zoomScaleNormal="80" zoomScaleSheetLayoutView="76" zoomScalePageLayoutView="70" workbookViewId="0">
      <selection activeCell="C10" sqref="C10:H11"/>
    </sheetView>
  </sheetViews>
  <sheetFormatPr defaultRowHeight="14.4" x14ac:dyDescent="0.3"/>
  <cols>
    <col min="1" max="1" width="34.33203125" bestFit="1" customWidth="1"/>
    <col min="2" max="2" width="0" hidden="1" customWidth="1"/>
    <col min="8" max="8" width="30.33203125" customWidth="1"/>
  </cols>
  <sheetData>
    <row r="1" spans="1:20" ht="37.5" customHeight="1" x14ac:dyDescent="0.3">
      <c r="A1" s="160" t="s">
        <v>50</v>
      </c>
      <c r="B1" s="160"/>
      <c r="C1" s="160"/>
      <c r="D1" s="160"/>
      <c r="E1" s="160"/>
      <c r="F1" s="160"/>
      <c r="G1" s="160"/>
      <c r="H1" s="160"/>
      <c r="I1" s="160"/>
      <c r="J1" s="160"/>
      <c r="K1" s="160"/>
      <c r="L1" s="160"/>
      <c r="M1" s="160"/>
      <c r="N1" s="160"/>
      <c r="O1" s="160"/>
      <c r="P1" s="160"/>
      <c r="Q1" s="160"/>
      <c r="R1" s="160"/>
      <c r="S1" s="160"/>
      <c r="T1" s="160"/>
    </row>
    <row r="2" spans="1:20" x14ac:dyDescent="0.3">
      <c r="A2" s="155" t="s">
        <v>17</v>
      </c>
      <c r="B2" s="8"/>
      <c r="C2" s="155" t="s">
        <v>15</v>
      </c>
      <c r="D2" s="155"/>
      <c r="E2" s="155"/>
      <c r="F2" s="155"/>
      <c r="G2" s="155"/>
      <c r="H2" s="155"/>
      <c r="I2" s="156" t="s">
        <v>16</v>
      </c>
      <c r="J2" s="156"/>
      <c r="K2" s="156"/>
      <c r="L2" s="156"/>
      <c r="M2" s="156" t="s">
        <v>15</v>
      </c>
      <c r="N2" s="156"/>
      <c r="O2" s="156"/>
      <c r="P2" s="156"/>
      <c r="Q2" s="156"/>
      <c r="R2" s="156"/>
      <c r="S2" s="156"/>
      <c r="T2" s="156"/>
    </row>
    <row r="3" spans="1:20" x14ac:dyDescent="0.3">
      <c r="A3" s="155"/>
      <c r="B3" s="8"/>
      <c r="C3" s="155"/>
      <c r="D3" s="155"/>
      <c r="E3" s="155"/>
      <c r="F3" s="155"/>
      <c r="G3" s="155"/>
      <c r="H3" s="155"/>
      <c r="I3" s="156"/>
      <c r="J3" s="156"/>
      <c r="K3" s="156"/>
      <c r="L3" s="156"/>
      <c r="M3" s="156"/>
      <c r="N3" s="156"/>
      <c r="O3" s="156"/>
      <c r="P3" s="156"/>
      <c r="Q3" s="156"/>
      <c r="R3" s="156"/>
      <c r="S3" s="156"/>
      <c r="T3" s="156"/>
    </row>
    <row r="4" spans="1:20" ht="30" customHeight="1" x14ac:dyDescent="0.3">
      <c r="A4" s="157" t="s">
        <v>29</v>
      </c>
      <c r="B4" s="8"/>
      <c r="C4" s="158" t="s">
        <v>30</v>
      </c>
      <c r="D4" s="158"/>
      <c r="E4" s="158"/>
      <c r="F4" s="158"/>
      <c r="G4" s="158"/>
      <c r="H4" s="158"/>
      <c r="I4" s="159" t="s">
        <v>20</v>
      </c>
      <c r="J4" s="159"/>
      <c r="K4" s="159"/>
      <c r="L4" s="159"/>
      <c r="M4" s="158" t="s">
        <v>39</v>
      </c>
      <c r="N4" s="158"/>
      <c r="O4" s="158"/>
      <c r="P4" s="158"/>
      <c r="Q4" s="158"/>
      <c r="R4" s="158"/>
      <c r="S4" s="158"/>
      <c r="T4" s="158"/>
    </row>
    <row r="5" spans="1:20" ht="30" customHeight="1" x14ac:dyDescent="0.3">
      <c r="A5" s="157"/>
      <c r="B5" s="8"/>
      <c r="C5" s="158"/>
      <c r="D5" s="158"/>
      <c r="E5" s="158"/>
      <c r="F5" s="158"/>
      <c r="G5" s="158"/>
      <c r="H5" s="158"/>
      <c r="I5" s="159"/>
      <c r="J5" s="159"/>
      <c r="K5" s="159"/>
      <c r="L5" s="159"/>
      <c r="M5" s="158"/>
      <c r="N5" s="158"/>
      <c r="O5" s="158"/>
      <c r="P5" s="158"/>
      <c r="Q5" s="158"/>
      <c r="R5" s="158"/>
      <c r="S5" s="158"/>
      <c r="T5" s="158"/>
    </row>
    <row r="6" spans="1:20" ht="30" customHeight="1" x14ac:dyDescent="0.3">
      <c r="A6" s="157" t="s">
        <v>27</v>
      </c>
      <c r="B6" s="8"/>
      <c r="C6" s="158" t="s">
        <v>25</v>
      </c>
      <c r="D6" s="158"/>
      <c r="E6" s="158"/>
      <c r="F6" s="158"/>
      <c r="G6" s="158"/>
      <c r="H6" s="158"/>
      <c r="I6" s="159" t="s">
        <v>21</v>
      </c>
      <c r="J6" s="159"/>
      <c r="K6" s="159"/>
      <c r="L6" s="159"/>
      <c r="M6" s="158" t="s">
        <v>42</v>
      </c>
      <c r="N6" s="158"/>
      <c r="O6" s="158"/>
      <c r="P6" s="158"/>
      <c r="Q6" s="158"/>
      <c r="R6" s="158"/>
      <c r="S6" s="158"/>
      <c r="T6" s="158"/>
    </row>
    <row r="7" spans="1:20" ht="30" customHeight="1" x14ac:dyDescent="0.3">
      <c r="A7" s="157"/>
      <c r="B7" s="8"/>
      <c r="C7" s="158"/>
      <c r="D7" s="158"/>
      <c r="E7" s="158"/>
      <c r="F7" s="158"/>
      <c r="G7" s="158"/>
      <c r="H7" s="158"/>
      <c r="I7" s="159"/>
      <c r="J7" s="159"/>
      <c r="K7" s="159"/>
      <c r="L7" s="159"/>
      <c r="M7" s="158"/>
      <c r="N7" s="158"/>
      <c r="O7" s="158"/>
      <c r="P7" s="158"/>
      <c r="Q7" s="158"/>
      <c r="R7" s="158"/>
      <c r="S7" s="158"/>
      <c r="T7" s="158"/>
    </row>
    <row r="8" spans="1:20" ht="30" customHeight="1" x14ac:dyDescent="0.3">
      <c r="A8" s="157" t="s">
        <v>32</v>
      </c>
      <c r="B8" s="8"/>
      <c r="C8" s="158" t="s">
        <v>31</v>
      </c>
      <c r="D8" s="158"/>
      <c r="E8" s="158"/>
      <c r="F8" s="158"/>
      <c r="G8" s="158"/>
      <c r="H8" s="158"/>
      <c r="I8" s="159" t="s">
        <v>22</v>
      </c>
      <c r="J8" s="159"/>
      <c r="K8" s="159"/>
      <c r="L8" s="159"/>
      <c r="M8" s="158" t="s">
        <v>43</v>
      </c>
      <c r="N8" s="158"/>
      <c r="O8" s="158"/>
      <c r="P8" s="158"/>
      <c r="Q8" s="158"/>
      <c r="R8" s="158"/>
      <c r="S8" s="158"/>
      <c r="T8" s="158"/>
    </row>
    <row r="9" spans="1:20" ht="30" customHeight="1" x14ac:dyDescent="0.3">
      <c r="A9" s="157"/>
      <c r="B9" s="8"/>
      <c r="C9" s="158"/>
      <c r="D9" s="158"/>
      <c r="E9" s="158"/>
      <c r="F9" s="158"/>
      <c r="G9" s="158"/>
      <c r="H9" s="158"/>
      <c r="I9" s="159"/>
      <c r="J9" s="159"/>
      <c r="K9" s="159"/>
      <c r="L9" s="159"/>
      <c r="M9" s="158"/>
      <c r="N9" s="158"/>
      <c r="O9" s="158"/>
      <c r="P9" s="158"/>
      <c r="Q9" s="158"/>
      <c r="R9" s="158"/>
      <c r="S9" s="158"/>
      <c r="T9" s="158"/>
    </row>
    <row r="10" spans="1:20" ht="30" customHeight="1" x14ac:dyDescent="0.3">
      <c r="A10" s="157" t="s">
        <v>28</v>
      </c>
      <c r="B10" s="8"/>
      <c r="C10" s="158" t="s">
        <v>53</v>
      </c>
      <c r="D10" s="158"/>
      <c r="E10" s="158"/>
      <c r="F10" s="158"/>
      <c r="G10" s="158"/>
      <c r="H10" s="158"/>
      <c r="I10" s="159" t="s">
        <v>23</v>
      </c>
      <c r="J10" s="159"/>
      <c r="K10" s="159"/>
      <c r="L10" s="159"/>
      <c r="M10" s="158" t="s">
        <v>44</v>
      </c>
      <c r="N10" s="158"/>
      <c r="O10" s="158"/>
      <c r="P10" s="158"/>
      <c r="Q10" s="158"/>
      <c r="R10" s="158"/>
      <c r="S10" s="158"/>
      <c r="T10" s="158"/>
    </row>
    <row r="11" spans="1:20" ht="54.6" customHeight="1" x14ac:dyDescent="0.3">
      <c r="A11" s="157"/>
      <c r="B11" s="8"/>
      <c r="C11" s="158"/>
      <c r="D11" s="158"/>
      <c r="E11" s="158"/>
      <c r="F11" s="158"/>
      <c r="G11" s="158"/>
      <c r="H11" s="158"/>
      <c r="I11" s="159"/>
      <c r="J11" s="159"/>
      <c r="K11" s="159"/>
      <c r="L11" s="159"/>
      <c r="M11" s="158"/>
      <c r="N11" s="158"/>
      <c r="O11" s="158"/>
      <c r="P11" s="158"/>
      <c r="Q11" s="158"/>
      <c r="R11" s="158"/>
      <c r="S11" s="158"/>
      <c r="T11" s="158"/>
    </row>
    <row r="12" spans="1:20" ht="30" customHeight="1" x14ac:dyDescent="0.3">
      <c r="A12" s="157" t="s">
        <v>33</v>
      </c>
      <c r="B12" s="8"/>
      <c r="C12" s="158" t="s">
        <v>40</v>
      </c>
      <c r="D12" s="158"/>
      <c r="E12" s="158"/>
      <c r="F12" s="158"/>
      <c r="G12" s="158"/>
      <c r="H12" s="158"/>
      <c r="I12" s="156"/>
      <c r="J12" s="156"/>
      <c r="K12" s="156"/>
      <c r="L12" s="156"/>
      <c r="M12" s="158"/>
      <c r="N12" s="158"/>
      <c r="O12" s="158"/>
      <c r="P12" s="158"/>
      <c r="Q12" s="158"/>
      <c r="R12" s="158"/>
      <c r="S12" s="158"/>
      <c r="T12" s="158"/>
    </row>
    <row r="13" spans="1:20" ht="48" customHeight="1" x14ac:dyDescent="0.3">
      <c r="A13" s="157"/>
      <c r="B13" s="8"/>
      <c r="C13" s="158"/>
      <c r="D13" s="158"/>
      <c r="E13" s="158"/>
      <c r="F13" s="158"/>
      <c r="G13" s="158"/>
      <c r="H13" s="158"/>
      <c r="I13" s="156"/>
      <c r="J13" s="156"/>
      <c r="K13" s="156"/>
      <c r="L13" s="156"/>
      <c r="M13" s="158"/>
      <c r="N13" s="158"/>
      <c r="O13" s="158"/>
      <c r="P13" s="158"/>
      <c r="Q13" s="158"/>
      <c r="R13" s="158"/>
      <c r="S13" s="158"/>
      <c r="T13" s="158"/>
    </row>
    <row r="14" spans="1:20" ht="30" customHeight="1" x14ac:dyDescent="0.3">
      <c r="A14" s="157" t="s">
        <v>24</v>
      </c>
      <c r="B14" s="8"/>
      <c r="C14" s="158" t="s">
        <v>26</v>
      </c>
      <c r="D14" s="158"/>
      <c r="E14" s="158"/>
      <c r="F14" s="158"/>
      <c r="G14" s="158"/>
      <c r="H14" s="158"/>
      <c r="I14" s="156"/>
      <c r="J14" s="156"/>
      <c r="K14" s="156"/>
      <c r="L14" s="156"/>
      <c r="M14" s="158"/>
      <c r="N14" s="158"/>
      <c r="O14" s="158"/>
      <c r="P14" s="158"/>
      <c r="Q14" s="158"/>
      <c r="R14" s="158"/>
      <c r="S14" s="158"/>
      <c r="T14" s="158"/>
    </row>
    <row r="15" spans="1:20" ht="76.95" customHeight="1" x14ac:dyDescent="0.3">
      <c r="A15" s="157"/>
      <c r="B15" s="8"/>
      <c r="C15" s="158"/>
      <c r="D15" s="158"/>
      <c r="E15" s="158"/>
      <c r="F15" s="158"/>
      <c r="G15" s="158"/>
      <c r="H15" s="158"/>
      <c r="I15" s="156"/>
      <c r="J15" s="156"/>
      <c r="K15" s="156"/>
      <c r="L15" s="156"/>
      <c r="M15" s="158"/>
      <c r="N15" s="158"/>
      <c r="O15" s="158"/>
      <c r="P15" s="158"/>
      <c r="Q15" s="158"/>
      <c r="R15" s="158"/>
      <c r="S15" s="158"/>
      <c r="T15" s="158"/>
    </row>
    <row r="16" spans="1:20" ht="30" customHeight="1" x14ac:dyDescent="0.3">
      <c r="A16" s="157" t="s">
        <v>34</v>
      </c>
      <c r="B16" s="8"/>
      <c r="C16" s="158" t="s">
        <v>35</v>
      </c>
      <c r="D16" s="158"/>
      <c r="E16" s="158"/>
      <c r="F16" s="158"/>
      <c r="G16" s="158"/>
      <c r="H16" s="158"/>
      <c r="I16" s="156"/>
      <c r="J16" s="156"/>
      <c r="K16" s="156"/>
      <c r="L16" s="156"/>
      <c r="M16" s="158"/>
      <c r="N16" s="158"/>
      <c r="O16" s="158"/>
      <c r="P16" s="158"/>
      <c r="Q16" s="158"/>
      <c r="R16" s="158"/>
      <c r="S16" s="158"/>
      <c r="T16" s="158"/>
    </row>
    <row r="17" spans="1:20" ht="68.400000000000006" customHeight="1" x14ac:dyDescent="0.3">
      <c r="A17" s="157"/>
      <c r="B17" s="8"/>
      <c r="C17" s="158"/>
      <c r="D17" s="158"/>
      <c r="E17" s="158"/>
      <c r="F17" s="158"/>
      <c r="G17" s="158"/>
      <c r="H17" s="158"/>
      <c r="I17" s="156"/>
      <c r="J17" s="156"/>
      <c r="K17" s="156"/>
      <c r="L17" s="156"/>
      <c r="M17" s="158"/>
      <c r="N17" s="158"/>
      <c r="O17" s="158"/>
      <c r="P17" s="158"/>
      <c r="Q17" s="158"/>
      <c r="R17" s="158"/>
      <c r="S17" s="158"/>
      <c r="T17" s="158"/>
    </row>
    <row r="18" spans="1:20" ht="30" customHeight="1" x14ac:dyDescent="0.3">
      <c r="A18" s="157" t="s">
        <v>36</v>
      </c>
      <c r="B18" s="8"/>
      <c r="C18" s="158" t="s">
        <v>37</v>
      </c>
      <c r="D18" s="158"/>
      <c r="E18" s="158"/>
      <c r="F18" s="158"/>
      <c r="G18" s="158"/>
      <c r="H18" s="158"/>
      <c r="I18" s="156"/>
      <c r="J18" s="156"/>
      <c r="K18" s="156"/>
      <c r="L18" s="156"/>
      <c r="M18" s="158"/>
      <c r="N18" s="158"/>
      <c r="O18" s="158"/>
      <c r="P18" s="158"/>
      <c r="Q18" s="158"/>
      <c r="R18" s="158"/>
      <c r="S18" s="158"/>
      <c r="T18" s="158"/>
    </row>
    <row r="19" spans="1:20" ht="39" customHeight="1" x14ac:dyDescent="0.3">
      <c r="A19" s="157"/>
      <c r="B19" s="8"/>
      <c r="C19" s="158"/>
      <c r="D19" s="158"/>
      <c r="E19" s="158"/>
      <c r="F19" s="158"/>
      <c r="G19" s="158"/>
      <c r="H19" s="158"/>
      <c r="I19" s="156"/>
      <c r="J19" s="156"/>
      <c r="K19" s="156"/>
      <c r="L19" s="156"/>
      <c r="M19" s="158"/>
      <c r="N19" s="158"/>
      <c r="O19" s="158"/>
      <c r="P19" s="158"/>
      <c r="Q19" s="158"/>
      <c r="R19" s="158"/>
      <c r="S19" s="158"/>
      <c r="T19" s="158"/>
    </row>
    <row r="20" spans="1:20" ht="30" customHeight="1" x14ac:dyDescent="0.3">
      <c r="A20" s="157" t="s">
        <v>38</v>
      </c>
      <c r="B20" s="8"/>
      <c r="C20" s="158" t="s">
        <v>51</v>
      </c>
      <c r="D20" s="158"/>
      <c r="E20" s="158"/>
      <c r="F20" s="158"/>
      <c r="G20" s="158"/>
      <c r="H20" s="158"/>
      <c r="I20" s="156"/>
      <c r="J20" s="156"/>
      <c r="K20" s="156"/>
      <c r="L20" s="156"/>
      <c r="M20" s="158"/>
      <c r="N20" s="158"/>
      <c r="O20" s="158"/>
      <c r="P20" s="158"/>
      <c r="Q20" s="158"/>
      <c r="R20" s="158"/>
      <c r="S20" s="158"/>
      <c r="T20" s="158"/>
    </row>
    <row r="21" spans="1:20" ht="42.75" customHeight="1" x14ac:dyDescent="0.3">
      <c r="A21" s="157"/>
      <c r="B21" s="8"/>
      <c r="C21" s="158"/>
      <c r="D21" s="158"/>
      <c r="E21" s="158"/>
      <c r="F21" s="158"/>
      <c r="G21" s="158"/>
      <c r="H21" s="158"/>
      <c r="I21" s="156"/>
      <c r="J21" s="156"/>
      <c r="K21" s="156"/>
      <c r="L21" s="156"/>
      <c r="M21" s="158"/>
      <c r="N21" s="158"/>
      <c r="O21" s="158"/>
      <c r="P21" s="158"/>
      <c r="Q21" s="158"/>
      <c r="R21" s="158"/>
      <c r="S21" s="158"/>
      <c r="T21" s="158"/>
    </row>
    <row r="27" spans="1:20" x14ac:dyDescent="0.3">
      <c r="R27" s="10"/>
    </row>
  </sheetData>
  <mergeCells count="41">
    <mergeCell ref="A1:T1"/>
    <mergeCell ref="A18:A19"/>
    <mergeCell ref="C18:H19"/>
    <mergeCell ref="I18:L19"/>
    <mergeCell ref="M18:T19"/>
    <mergeCell ref="A10:A11"/>
    <mergeCell ref="C10:H11"/>
    <mergeCell ref="I10:L11"/>
    <mergeCell ref="M10:T11"/>
    <mergeCell ref="A12:A13"/>
    <mergeCell ref="C12:H13"/>
    <mergeCell ref="I12:L13"/>
    <mergeCell ref="M12:T13"/>
    <mergeCell ref="A6:A7"/>
    <mergeCell ref="C6:H7"/>
    <mergeCell ref="I6:L7"/>
    <mergeCell ref="A20:A21"/>
    <mergeCell ref="C20:H21"/>
    <mergeCell ref="I20:L21"/>
    <mergeCell ref="M20:T21"/>
    <mergeCell ref="A14:A15"/>
    <mergeCell ref="C14:H15"/>
    <mergeCell ref="I14:L15"/>
    <mergeCell ref="M14:T15"/>
    <mergeCell ref="A16:A17"/>
    <mergeCell ref="C16:H17"/>
    <mergeCell ref="I16:L17"/>
    <mergeCell ref="M16:T17"/>
    <mergeCell ref="M6:T7"/>
    <mergeCell ref="A8:A9"/>
    <mergeCell ref="C8:H9"/>
    <mergeCell ref="I8:L9"/>
    <mergeCell ref="M8:T9"/>
    <mergeCell ref="A2:A3"/>
    <mergeCell ref="C2:H3"/>
    <mergeCell ref="I2:L3"/>
    <mergeCell ref="M2:T3"/>
    <mergeCell ref="A4:A5"/>
    <mergeCell ref="C4:H5"/>
    <mergeCell ref="I4:L5"/>
    <mergeCell ref="M4:T5"/>
  </mergeCells>
  <pageMargins left="0.70866141732283472" right="0.70866141732283472" top="0.74803149606299213" bottom="0.74803149606299213" header="0.31496062992125984" footer="0.31496062992125984"/>
  <pageSetup paperSize="9" scale="60" orientation="landscape" r:id="rId1"/>
  <headerFooter>
    <oddHeader xml:space="preserve">&amp;LComune di Genola&amp;CSEZIONE 2.3 PIAO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C5E9-C1FB-40E3-84FE-CB538F04DF47}">
  <sheetPr>
    <tabColor theme="0" tint="-0.249977111117893"/>
    <pageSetUpPr fitToPage="1"/>
  </sheetPr>
  <dimension ref="A1:O30"/>
  <sheetViews>
    <sheetView topLeftCell="D1" zoomScale="50" zoomScaleNormal="50" zoomScaleSheetLayoutView="40" zoomScalePageLayoutView="94" workbookViewId="0">
      <selection activeCell="J2" sqref="J2"/>
    </sheetView>
  </sheetViews>
  <sheetFormatPr defaultColWidth="8.88671875" defaultRowHeight="14.4" x14ac:dyDescent="0.3"/>
  <cols>
    <col min="1" max="1" width="66.5546875" style="18" customWidth="1"/>
    <col min="2" max="2" width="66.5546875" style="131" customWidth="1"/>
    <col min="3" max="3" width="66.5546875" style="122" customWidth="1"/>
    <col min="4" max="4" width="94.77734375" style="13" customWidth="1"/>
    <col min="5" max="5" width="59.21875" style="13" customWidth="1"/>
    <col min="6" max="6" width="40.44140625" style="13" customWidth="1"/>
    <col min="7" max="7" width="38.77734375" style="14" customWidth="1"/>
    <col min="8" max="8" width="38.33203125" style="13" customWidth="1"/>
    <col min="9" max="9" width="63.21875" style="13" customWidth="1"/>
    <col min="10" max="10" width="27.88671875" style="13" customWidth="1"/>
    <col min="11" max="1025" width="24.5546875" style="13" customWidth="1"/>
    <col min="1026" max="16384" width="8.88671875" style="13"/>
  </cols>
  <sheetData>
    <row r="1" spans="1:15" ht="97.8" customHeight="1" x14ac:dyDescent="0.3">
      <c r="A1" s="165" t="s">
        <v>528</v>
      </c>
      <c r="B1" s="165"/>
      <c r="C1" s="165"/>
      <c r="D1" s="165"/>
      <c r="E1" s="165"/>
      <c r="F1" s="165"/>
      <c r="G1" s="165"/>
      <c r="H1" s="165"/>
      <c r="I1" s="165"/>
    </row>
    <row r="2" spans="1:15" ht="217.2" customHeight="1" x14ac:dyDescent="0.3">
      <c r="A2" s="112" t="s">
        <v>447</v>
      </c>
      <c r="B2" s="111" t="s">
        <v>553</v>
      </c>
      <c r="C2" s="112" t="s">
        <v>529</v>
      </c>
      <c r="D2" s="112" t="s">
        <v>4</v>
      </c>
      <c r="E2" s="112" t="s">
        <v>304</v>
      </c>
      <c r="F2" s="111" t="s">
        <v>530</v>
      </c>
      <c r="G2" s="111" t="s">
        <v>531</v>
      </c>
      <c r="H2" s="112" t="s">
        <v>552</v>
      </c>
      <c r="I2" s="112" t="s">
        <v>448</v>
      </c>
      <c r="J2" s="16"/>
      <c r="K2" s="16"/>
      <c r="L2" s="16"/>
      <c r="M2" s="16"/>
      <c r="N2" s="16"/>
      <c r="O2" s="16"/>
    </row>
    <row r="3" spans="1:15" ht="105" customHeight="1" x14ac:dyDescent="0.3">
      <c r="A3" s="162" t="s">
        <v>449</v>
      </c>
      <c r="B3" s="115" t="s">
        <v>450</v>
      </c>
      <c r="C3" s="118" t="s">
        <v>451</v>
      </c>
      <c r="D3" s="113" t="s">
        <v>452</v>
      </c>
      <c r="E3" s="164" t="s">
        <v>453</v>
      </c>
      <c r="F3" s="115" t="s">
        <v>454</v>
      </c>
      <c r="G3" s="115" t="s">
        <v>314</v>
      </c>
      <c r="H3" s="118" t="s">
        <v>532</v>
      </c>
      <c r="I3" s="113" t="s">
        <v>455</v>
      </c>
    </row>
    <row r="4" spans="1:15" ht="105" customHeight="1" x14ac:dyDescent="0.3">
      <c r="A4" s="162"/>
      <c r="B4" s="115" t="s">
        <v>450</v>
      </c>
      <c r="C4" s="118" t="s">
        <v>456</v>
      </c>
      <c r="D4" s="113" t="s">
        <v>457</v>
      </c>
      <c r="E4" s="164" t="s">
        <v>458</v>
      </c>
      <c r="F4" s="115" t="s">
        <v>454</v>
      </c>
      <c r="G4" s="115" t="s">
        <v>314</v>
      </c>
      <c r="H4" s="118" t="s">
        <v>533</v>
      </c>
      <c r="I4" s="113" t="s">
        <v>459</v>
      </c>
    </row>
    <row r="5" spans="1:15" ht="105" customHeight="1" x14ac:dyDescent="0.3">
      <c r="A5" s="162"/>
      <c r="B5" s="115" t="s">
        <v>450</v>
      </c>
      <c r="C5" s="118" t="s">
        <v>460</v>
      </c>
      <c r="D5" s="113" t="s">
        <v>461</v>
      </c>
      <c r="E5" s="164"/>
      <c r="F5" s="115" t="s">
        <v>454</v>
      </c>
      <c r="G5" s="115" t="s">
        <v>314</v>
      </c>
      <c r="H5" s="118" t="s">
        <v>534</v>
      </c>
      <c r="I5" s="113" t="s">
        <v>462</v>
      </c>
    </row>
    <row r="6" spans="1:15" ht="105" customHeight="1" x14ac:dyDescent="0.3">
      <c r="A6" s="161" t="s">
        <v>463</v>
      </c>
      <c r="B6" s="116" t="s">
        <v>450</v>
      </c>
      <c r="C6" s="119" t="s">
        <v>464</v>
      </c>
      <c r="D6" s="114" t="s">
        <v>465</v>
      </c>
      <c r="E6" s="167" t="s">
        <v>453</v>
      </c>
      <c r="F6" s="116" t="s">
        <v>454</v>
      </c>
      <c r="G6" s="116" t="s">
        <v>314</v>
      </c>
      <c r="H6" s="120" t="s">
        <v>532</v>
      </c>
      <c r="I6" s="114" t="s">
        <v>455</v>
      </c>
    </row>
    <row r="7" spans="1:15" ht="105" customHeight="1" x14ac:dyDescent="0.3">
      <c r="A7" s="163"/>
      <c r="B7" s="116" t="s">
        <v>450</v>
      </c>
      <c r="C7" s="119" t="s">
        <v>466</v>
      </c>
      <c r="D7" s="114" t="s">
        <v>467</v>
      </c>
      <c r="E7" s="167"/>
      <c r="F7" s="116" t="s">
        <v>454</v>
      </c>
      <c r="G7" s="116" t="s">
        <v>314</v>
      </c>
      <c r="H7" s="120" t="s">
        <v>534</v>
      </c>
      <c r="I7" s="114" t="s">
        <v>462</v>
      </c>
    </row>
    <row r="8" spans="1:15" ht="105" customHeight="1" x14ac:dyDescent="0.3">
      <c r="A8" s="163"/>
      <c r="B8" s="116" t="s">
        <v>450</v>
      </c>
      <c r="C8" s="119" t="s">
        <v>468</v>
      </c>
      <c r="D8" s="114" t="s">
        <v>469</v>
      </c>
      <c r="E8" s="167"/>
      <c r="F8" s="116" t="s">
        <v>454</v>
      </c>
      <c r="G8" s="116" t="s">
        <v>314</v>
      </c>
      <c r="H8" s="120" t="s">
        <v>533</v>
      </c>
      <c r="I8" s="114" t="s">
        <v>459</v>
      </c>
    </row>
    <row r="9" spans="1:15" ht="168" customHeight="1" x14ac:dyDescent="0.3">
      <c r="A9" s="162" t="s">
        <v>470</v>
      </c>
      <c r="B9" s="115" t="s">
        <v>450</v>
      </c>
      <c r="C9" s="118" t="s">
        <v>471</v>
      </c>
      <c r="D9" s="113" t="s">
        <v>472</v>
      </c>
      <c r="E9" s="164" t="s">
        <v>453</v>
      </c>
      <c r="F9" s="115" t="s">
        <v>454</v>
      </c>
      <c r="G9" s="115" t="s">
        <v>314</v>
      </c>
      <c r="H9" s="118" t="s">
        <v>534</v>
      </c>
      <c r="I9" s="113" t="s">
        <v>462</v>
      </c>
    </row>
    <row r="10" spans="1:15" ht="105" customHeight="1" x14ac:dyDescent="0.3">
      <c r="A10" s="162"/>
      <c r="B10" s="115" t="s">
        <v>450</v>
      </c>
      <c r="C10" s="118" t="s">
        <v>473</v>
      </c>
      <c r="D10" s="113" t="s">
        <v>474</v>
      </c>
      <c r="E10" s="164"/>
      <c r="F10" s="115" t="s">
        <v>454</v>
      </c>
      <c r="G10" s="115" t="s">
        <v>314</v>
      </c>
      <c r="H10" s="118" t="s">
        <v>534</v>
      </c>
      <c r="I10" s="113" t="s">
        <v>462</v>
      </c>
    </row>
    <row r="11" spans="1:15" ht="105" customHeight="1" x14ac:dyDescent="0.3">
      <c r="A11" s="162"/>
      <c r="B11" s="115" t="s">
        <v>450</v>
      </c>
      <c r="C11" s="118" t="s">
        <v>475</v>
      </c>
      <c r="D11" s="113" t="s">
        <v>476</v>
      </c>
      <c r="E11" s="164"/>
      <c r="F11" s="115" t="s">
        <v>454</v>
      </c>
      <c r="G11" s="115" t="s">
        <v>314</v>
      </c>
      <c r="H11" s="118" t="s">
        <v>534</v>
      </c>
      <c r="I11" s="113" t="s">
        <v>477</v>
      </c>
    </row>
    <row r="12" spans="1:15" ht="105" customHeight="1" x14ac:dyDescent="0.3">
      <c r="A12" s="117" t="s">
        <v>478</v>
      </c>
      <c r="B12" s="116" t="s">
        <v>450</v>
      </c>
      <c r="C12" s="119" t="s">
        <v>479</v>
      </c>
      <c r="D12" s="114" t="s">
        <v>480</v>
      </c>
      <c r="E12" s="116" t="s">
        <v>453</v>
      </c>
      <c r="F12" s="116" t="s">
        <v>454</v>
      </c>
      <c r="G12" s="116" t="s">
        <v>314</v>
      </c>
      <c r="H12" s="120" t="s">
        <v>533</v>
      </c>
      <c r="I12" s="114" t="s">
        <v>481</v>
      </c>
    </row>
    <row r="13" spans="1:15" ht="105" customHeight="1" x14ac:dyDescent="0.3">
      <c r="A13" s="162" t="s">
        <v>482</v>
      </c>
      <c r="B13" s="115" t="s">
        <v>450</v>
      </c>
      <c r="C13" s="118" t="s">
        <v>483</v>
      </c>
      <c r="D13" s="113" t="s">
        <v>484</v>
      </c>
      <c r="E13" s="164" t="s">
        <v>485</v>
      </c>
      <c r="F13" s="115" t="s">
        <v>454</v>
      </c>
      <c r="G13" s="115" t="s">
        <v>314</v>
      </c>
      <c r="H13" s="118" t="s">
        <v>532</v>
      </c>
      <c r="I13" s="113" t="s">
        <v>486</v>
      </c>
    </row>
    <row r="14" spans="1:15" ht="105" customHeight="1" x14ac:dyDescent="0.3">
      <c r="A14" s="162"/>
      <c r="B14" s="115" t="s">
        <v>487</v>
      </c>
      <c r="C14" s="118" t="s">
        <v>488</v>
      </c>
      <c r="D14" s="113" t="s">
        <v>489</v>
      </c>
      <c r="E14" s="164"/>
      <c r="F14" s="115" t="s">
        <v>454</v>
      </c>
      <c r="G14" s="115" t="s">
        <v>314</v>
      </c>
      <c r="H14" s="121" t="s">
        <v>534</v>
      </c>
      <c r="I14" s="113" t="s">
        <v>462</v>
      </c>
    </row>
    <row r="15" spans="1:15" ht="105" customHeight="1" x14ac:dyDescent="0.3">
      <c r="A15" s="161" t="s">
        <v>490</v>
      </c>
      <c r="B15" s="116" t="s">
        <v>450</v>
      </c>
      <c r="C15" s="119" t="s">
        <v>491</v>
      </c>
      <c r="D15" s="114" t="s">
        <v>492</v>
      </c>
      <c r="E15" s="167" t="s">
        <v>453</v>
      </c>
      <c r="F15" s="167" t="s">
        <v>454</v>
      </c>
      <c r="G15" s="116" t="s">
        <v>314</v>
      </c>
      <c r="H15" s="119" t="s">
        <v>534</v>
      </c>
      <c r="I15" s="114" t="s">
        <v>462</v>
      </c>
    </row>
    <row r="16" spans="1:15" ht="105" customHeight="1" x14ac:dyDescent="0.3">
      <c r="A16" s="161"/>
      <c r="B16" s="116" t="s">
        <v>450</v>
      </c>
      <c r="C16" s="119" t="s">
        <v>493</v>
      </c>
      <c r="D16" s="114" t="s">
        <v>494</v>
      </c>
      <c r="E16" s="167"/>
      <c r="F16" s="167"/>
      <c r="G16" s="116" t="s">
        <v>314</v>
      </c>
      <c r="H16" s="119" t="s">
        <v>534</v>
      </c>
      <c r="I16" s="114" t="s">
        <v>462</v>
      </c>
    </row>
    <row r="17" spans="1:9" ht="105" customHeight="1" x14ac:dyDescent="0.3">
      <c r="A17" s="161"/>
      <c r="B17" s="116" t="s">
        <v>450</v>
      </c>
      <c r="C17" s="119" t="s">
        <v>495</v>
      </c>
      <c r="D17" s="114" t="s">
        <v>496</v>
      </c>
      <c r="E17" s="167"/>
      <c r="F17" s="167"/>
      <c r="G17" s="116" t="s">
        <v>314</v>
      </c>
      <c r="H17" s="119" t="s">
        <v>534</v>
      </c>
      <c r="I17" s="114" t="s">
        <v>462</v>
      </c>
    </row>
    <row r="18" spans="1:9" ht="105" customHeight="1" x14ac:dyDescent="0.3">
      <c r="A18" s="162" t="s">
        <v>497</v>
      </c>
      <c r="B18" s="115" t="s">
        <v>450</v>
      </c>
      <c r="C18" s="118" t="s">
        <v>498</v>
      </c>
      <c r="D18" s="113" t="s">
        <v>499</v>
      </c>
      <c r="E18" s="164" t="s">
        <v>500</v>
      </c>
      <c r="F18" s="115" t="s">
        <v>454</v>
      </c>
      <c r="G18" s="115" t="s">
        <v>314</v>
      </c>
      <c r="H18" s="118" t="s">
        <v>534</v>
      </c>
      <c r="I18" s="164" t="s">
        <v>462</v>
      </c>
    </row>
    <row r="19" spans="1:9" ht="105" customHeight="1" x14ac:dyDescent="0.3">
      <c r="A19" s="162"/>
      <c r="B19" s="115" t="s">
        <v>450</v>
      </c>
      <c r="C19" s="118" t="s">
        <v>501</v>
      </c>
      <c r="D19" s="113" t="s">
        <v>502</v>
      </c>
      <c r="E19" s="164"/>
      <c r="F19" s="115" t="s">
        <v>454</v>
      </c>
      <c r="G19" s="115" t="s">
        <v>314</v>
      </c>
      <c r="H19" s="118" t="s">
        <v>534</v>
      </c>
      <c r="I19" s="164"/>
    </row>
    <row r="20" spans="1:9" ht="105" customHeight="1" x14ac:dyDescent="0.3">
      <c r="A20" s="162"/>
      <c r="B20" s="115" t="s">
        <v>450</v>
      </c>
      <c r="C20" s="118" t="s">
        <v>503</v>
      </c>
      <c r="D20" s="113" t="s">
        <v>504</v>
      </c>
      <c r="E20" s="164"/>
      <c r="F20" s="115" t="s">
        <v>454</v>
      </c>
      <c r="G20" s="115" t="s">
        <v>314</v>
      </c>
      <c r="H20" s="118" t="s">
        <v>533</v>
      </c>
      <c r="I20" s="113" t="s">
        <v>481</v>
      </c>
    </row>
    <row r="21" spans="1:9" ht="105" customHeight="1" x14ac:dyDescent="0.3">
      <c r="A21" s="117" t="s">
        <v>505</v>
      </c>
      <c r="B21" s="116" t="s">
        <v>450</v>
      </c>
      <c r="C21" s="119" t="s">
        <v>537</v>
      </c>
      <c r="D21" s="114" t="s">
        <v>506</v>
      </c>
      <c r="E21" s="116" t="s">
        <v>485</v>
      </c>
      <c r="F21" s="116" t="s">
        <v>454</v>
      </c>
      <c r="G21" s="116" t="s">
        <v>314</v>
      </c>
      <c r="H21" s="119" t="s">
        <v>534</v>
      </c>
      <c r="I21" s="114" t="s">
        <v>462</v>
      </c>
    </row>
    <row r="22" spans="1:9" ht="105" customHeight="1" x14ac:dyDescent="0.3">
      <c r="A22" s="162" t="s">
        <v>507</v>
      </c>
      <c r="B22" s="115" t="s">
        <v>450</v>
      </c>
      <c r="C22" s="118" t="s">
        <v>508</v>
      </c>
      <c r="D22" s="113" t="s">
        <v>509</v>
      </c>
      <c r="E22" s="115" t="s">
        <v>485</v>
      </c>
      <c r="F22" s="115" t="s">
        <v>454</v>
      </c>
      <c r="G22" s="115" t="s">
        <v>314</v>
      </c>
      <c r="H22" s="118" t="s">
        <v>532</v>
      </c>
      <c r="I22" s="113" t="s">
        <v>455</v>
      </c>
    </row>
    <row r="23" spans="1:9" ht="105" customHeight="1" x14ac:dyDescent="0.3">
      <c r="A23" s="162"/>
      <c r="B23" s="115" t="s">
        <v>450</v>
      </c>
      <c r="C23" s="118" t="s">
        <v>510</v>
      </c>
      <c r="D23" s="113" t="s">
        <v>511</v>
      </c>
      <c r="E23" s="115" t="s">
        <v>453</v>
      </c>
      <c r="F23" s="115" t="s">
        <v>454</v>
      </c>
      <c r="G23" s="115" t="s">
        <v>314</v>
      </c>
      <c r="H23" s="118" t="s">
        <v>534</v>
      </c>
      <c r="I23" s="113" t="s">
        <v>462</v>
      </c>
    </row>
    <row r="24" spans="1:9" ht="105" customHeight="1" x14ac:dyDescent="0.3">
      <c r="A24" s="117" t="s">
        <v>512</v>
      </c>
      <c r="B24" s="116" t="s">
        <v>450</v>
      </c>
      <c r="C24" s="119" t="s">
        <v>513</v>
      </c>
      <c r="D24" s="116" t="s">
        <v>514</v>
      </c>
      <c r="E24" s="116" t="s">
        <v>515</v>
      </c>
      <c r="F24" s="116" t="s">
        <v>454</v>
      </c>
      <c r="G24" s="116" t="s">
        <v>314</v>
      </c>
      <c r="H24" s="119" t="s">
        <v>535</v>
      </c>
      <c r="I24" s="116" t="s">
        <v>516</v>
      </c>
    </row>
    <row r="25" spans="1:9" ht="105" customHeight="1" x14ac:dyDescent="0.3">
      <c r="A25" s="162" t="s">
        <v>517</v>
      </c>
      <c r="B25" s="164" t="s">
        <v>450</v>
      </c>
      <c r="C25" s="166" t="s">
        <v>518</v>
      </c>
      <c r="D25" s="164" t="s">
        <v>519</v>
      </c>
      <c r="E25" s="115"/>
      <c r="F25" s="164" t="s">
        <v>454</v>
      </c>
      <c r="G25" s="164" t="s">
        <v>314</v>
      </c>
      <c r="H25" s="166" t="s">
        <v>534</v>
      </c>
      <c r="I25" s="164" t="s">
        <v>462</v>
      </c>
    </row>
    <row r="26" spans="1:9" ht="105" customHeight="1" x14ac:dyDescent="0.3">
      <c r="A26" s="162"/>
      <c r="B26" s="164"/>
      <c r="C26" s="166"/>
      <c r="D26" s="164"/>
      <c r="E26" s="115" t="s">
        <v>453</v>
      </c>
      <c r="F26" s="164"/>
      <c r="G26" s="164"/>
      <c r="H26" s="166"/>
      <c r="I26" s="164"/>
    </row>
    <row r="27" spans="1:9" ht="136.80000000000001" customHeight="1" x14ac:dyDescent="0.3">
      <c r="A27" s="161" t="s">
        <v>520</v>
      </c>
      <c r="B27" s="116" t="s">
        <v>450</v>
      </c>
      <c r="C27" s="119" t="s">
        <v>521</v>
      </c>
      <c r="D27" s="116" t="s">
        <v>522</v>
      </c>
      <c r="E27" s="116" t="s">
        <v>453</v>
      </c>
      <c r="F27" s="116" t="s">
        <v>454</v>
      </c>
      <c r="G27" s="116" t="s">
        <v>314</v>
      </c>
      <c r="H27" s="119" t="s">
        <v>532</v>
      </c>
      <c r="I27" s="114" t="s">
        <v>455</v>
      </c>
    </row>
    <row r="28" spans="1:9" ht="133.80000000000001" customHeight="1" x14ac:dyDescent="0.3">
      <c r="A28" s="161"/>
      <c r="B28" s="116" t="s">
        <v>450</v>
      </c>
      <c r="C28" s="119" t="s">
        <v>536</v>
      </c>
      <c r="D28" s="116" t="s">
        <v>523</v>
      </c>
      <c r="E28" s="116" t="s">
        <v>453</v>
      </c>
      <c r="F28" s="116" t="s">
        <v>454</v>
      </c>
      <c r="G28" s="116" t="s">
        <v>314</v>
      </c>
      <c r="H28" s="119" t="s">
        <v>535</v>
      </c>
      <c r="I28" s="114" t="s">
        <v>516</v>
      </c>
    </row>
    <row r="29" spans="1:9" ht="181.2" customHeight="1" x14ac:dyDescent="0.3">
      <c r="A29" s="162" t="s">
        <v>524</v>
      </c>
      <c r="B29" s="115" t="s">
        <v>450</v>
      </c>
      <c r="C29" s="118" t="s">
        <v>525</v>
      </c>
      <c r="D29" s="115" t="s">
        <v>526</v>
      </c>
      <c r="E29" s="164" t="s">
        <v>453</v>
      </c>
      <c r="F29" s="115" t="s">
        <v>454</v>
      </c>
      <c r="G29" s="115" t="s">
        <v>314</v>
      </c>
      <c r="H29" s="118" t="s">
        <v>535</v>
      </c>
      <c r="I29" s="115" t="s">
        <v>516</v>
      </c>
    </row>
    <row r="30" spans="1:9" ht="226.2" customHeight="1" x14ac:dyDescent="0.3">
      <c r="A30" s="162"/>
      <c r="B30" s="115" t="s">
        <v>450</v>
      </c>
      <c r="C30" s="118" t="s">
        <v>538</v>
      </c>
      <c r="D30" s="115" t="s">
        <v>527</v>
      </c>
      <c r="E30" s="164"/>
      <c r="F30" s="115" t="s">
        <v>454</v>
      </c>
      <c r="G30" s="115" t="s">
        <v>314</v>
      </c>
      <c r="H30" s="118" t="s">
        <v>535</v>
      </c>
      <c r="I30" s="115" t="s">
        <v>516</v>
      </c>
    </row>
  </sheetData>
  <mergeCells count="27">
    <mergeCell ref="E29:E30"/>
    <mergeCell ref="I18:I19"/>
    <mergeCell ref="E3:E5"/>
    <mergeCell ref="E6:E8"/>
    <mergeCell ref="E9:E11"/>
    <mergeCell ref="E13:E14"/>
    <mergeCell ref="E15:E17"/>
    <mergeCell ref="F15:F17"/>
    <mergeCell ref="E18:E20"/>
    <mergeCell ref="B25:B26"/>
    <mergeCell ref="A1:I1"/>
    <mergeCell ref="F25:F26"/>
    <mergeCell ref="G25:G26"/>
    <mergeCell ref="H25:H26"/>
    <mergeCell ref="I25:I26"/>
    <mergeCell ref="C25:C26"/>
    <mergeCell ref="D25:D26"/>
    <mergeCell ref="A18:A20"/>
    <mergeCell ref="A22:A23"/>
    <mergeCell ref="A27:A28"/>
    <mergeCell ref="A29:A30"/>
    <mergeCell ref="A25:A26"/>
    <mergeCell ref="A3:A5"/>
    <mergeCell ref="A6:A8"/>
    <mergeCell ref="A9:A11"/>
    <mergeCell ref="A13:A14"/>
    <mergeCell ref="A15:A17"/>
  </mergeCells>
  <dataValidations disablePrompts="1" count="2">
    <dataValidation type="list" allowBlank="1" showInputMessage="1" showErrorMessage="1" sqref="G27:G30 G3:G25" xr:uid="{F7C78EBD-A18F-458F-9DE2-42029C0B95B8}">
      <formula1>"Semestrale,Annuale"</formula1>
    </dataValidation>
    <dataValidation type="list" showDropDown="1" showInputMessage="1" errorTitle="alert" error="Selezionare una delle due opzioni" promptTitle="Stato di attuazione" sqref="B2" xr:uid="{D0E265E4-DDBE-4E7F-9C3D-D7E0FA977860}">
      <formula1>"IN ATTUAZIONE"</formula1>
    </dataValidation>
  </dataValidations>
  <pageMargins left="0.70866141732283472" right="0.70866141732283472" top="0.69" bottom="0.73" header="0.31496062992125984" footer="0.74803149606299213"/>
  <pageSetup paperSize="8" scale="36" fitToHeight="0" orientation="landscape" r:id="rId1"/>
  <headerFooter alignWithMargins="0">
    <oddHeader xml:space="preserve">&amp;L&amp;"Calibri1,Normale"Comune di Genola&amp;C&amp;"Calibri1,Normale"MISURE GENERALI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B1BB-BC86-4A37-8359-D12129EB3971}">
  <sheetPr>
    <tabColor rgb="FFFFFF00"/>
  </sheetPr>
  <dimension ref="A1:U38"/>
  <sheetViews>
    <sheetView view="pageLayout" topLeftCell="A11" zoomScale="55" zoomScaleNormal="80" zoomScalePageLayoutView="55" workbookViewId="0">
      <selection activeCell="AB7" sqref="AB7"/>
    </sheetView>
  </sheetViews>
  <sheetFormatPr defaultColWidth="9.109375" defaultRowHeight="20.399999999999999" x14ac:dyDescent="0.25"/>
  <cols>
    <col min="1" max="1" width="20.88671875" style="2" customWidth="1"/>
    <col min="2" max="2" width="38.5546875" style="2" customWidth="1"/>
    <col min="3" max="3" width="39.88671875" style="2" customWidth="1"/>
    <col min="4" max="4" width="39.44140625" style="2" hidden="1" customWidth="1"/>
    <col min="5" max="19" width="6.44140625" style="1" customWidth="1"/>
    <col min="20" max="20" width="8.88671875" style="24" customWidth="1"/>
    <col min="21" max="21" width="35.21875" style="1" customWidth="1"/>
    <col min="22" max="16384" width="9.109375" style="1"/>
  </cols>
  <sheetData>
    <row r="1" spans="1:21" ht="40.5" customHeight="1" x14ac:dyDescent="0.25">
      <c r="A1" s="183" t="s">
        <v>704</v>
      </c>
      <c r="B1" s="184"/>
      <c r="C1" s="184"/>
      <c r="D1" s="184"/>
      <c r="E1" s="168" t="s">
        <v>703</v>
      </c>
      <c r="F1" s="168"/>
      <c r="G1" s="168"/>
      <c r="H1" s="168"/>
      <c r="I1" s="168"/>
      <c r="J1" s="168"/>
      <c r="K1" s="168"/>
      <c r="L1" s="168"/>
      <c r="M1" s="168"/>
      <c r="N1" s="168"/>
      <c r="O1" s="168"/>
      <c r="P1" s="168"/>
      <c r="Q1" s="168"/>
      <c r="R1" s="168"/>
      <c r="S1" s="168"/>
      <c r="T1" s="168"/>
      <c r="U1" s="169"/>
    </row>
    <row r="2" spans="1:21" ht="41.25" customHeight="1" x14ac:dyDescent="0.25">
      <c r="A2" s="55"/>
      <c r="B2" s="6"/>
      <c r="C2" s="6"/>
      <c r="D2" s="3"/>
      <c r="E2" s="176" t="s">
        <v>50</v>
      </c>
      <c r="F2" s="177"/>
      <c r="G2" s="177"/>
      <c r="H2" s="177"/>
      <c r="I2" s="177"/>
      <c r="J2" s="177"/>
      <c r="K2" s="177"/>
      <c r="L2" s="177"/>
      <c r="M2" s="177"/>
      <c r="N2" s="177"/>
      <c r="O2" s="177"/>
      <c r="P2" s="177"/>
      <c r="Q2" s="177"/>
      <c r="R2" s="177"/>
      <c r="S2" s="177"/>
      <c r="T2" s="177"/>
      <c r="U2" s="141"/>
    </row>
    <row r="3" spans="1:21" ht="13.2" x14ac:dyDescent="0.25">
      <c r="A3" s="56"/>
      <c r="D3" s="4"/>
      <c r="E3" s="170" t="s">
        <v>48</v>
      </c>
      <c r="F3" s="171"/>
      <c r="G3" s="171"/>
      <c r="H3" s="171"/>
      <c r="I3" s="171"/>
      <c r="J3" s="171"/>
      <c r="K3" s="171"/>
      <c r="L3" s="171"/>
      <c r="M3" s="171"/>
      <c r="N3" s="9"/>
      <c r="O3" s="172" t="s">
        <v>47</v>
      </c>
      <c r="P3" s="173"/>
      <c r="Q3" s="173"/>
      <c r="R3" s="173"/>
      <c r="S3" s="173"/>
      <c r="T3" s="174" t="s">
        <v>8</v>
      </c>
      <c r="U3" s="57"/>
    </row>
    <row r="4" spans="1:21" ht="253.95" customHeight="1" x14ac:dyDescent="0.25">
      <c r="A4" s="58"/>
      <c r="B4" s="7"/>
      <c r="C4" s="7"/>
      <c r="D4" s="5"/>
      <c r="E4" s="31" t="s">
        <v>29</v>
      </c>
      <c r="F4" s="31" t="s">
        <v>27</v>
      </c>
      <c r="G4" s="32" t="s">
        <v>32</v>
      </c>
      <c r="H4" s="32" t="s">
        <v>28</v>
      </c>
      <c r="I4" s="32" t="s">
        <v>33</v>
      </c>
      <c r="J4" s="32" t="s">
        <v>24</v>
      </c>
      <c r="K4" s="32" t="s">
        <v>34</v>
      </c>
      <c r="L4" s="32" t="s">
        <v>46</v>
      </c>
      <c r="M4" s="32" t="s">
        <v>45</v>
      </c>
      <c r="N4" s="54" t="s">
        <v>18</v>
      </c>
      <c r="O4" s="33" t="s">
        <v>41</v>
      </c>
      <c r="P4" s="33" t="s">
        <v>21</v>
      </c>
      <c r="Q4" s="33" t="s">
        <v>22</v>
      </c>
      <c r="R4" s="33" t="s">
        <v>23</v>
      </c>
      <c r="S4" s="34" t="s">
        <v>19</v>
      </c>
      <c r="T4" s="175"/>
      <c r="U4" s="59" t="s">
        <v>52</v>
      </c>
    </row>
    <row r="5" spans="1:21" x14ac:dyDescent="0.25">
      <c r="A5" s="60" t="s">
        <v>3</v>
      </c>
      <c r="B5" s="12" t="s">
        <v>6</v>
      </c>
      <c r="C5" s="12" t="s">
        <v>54</v>
      </c>
      <c r="D5" s="30" t="s">
        <v>69</v>
      </c>
      <c r="E5" s="36"/>
      <c r="F5" s="35"/>
      <c r="G5" s="35"/>
      <c r="H5" s="35"/>
      <c r="I5" s="35"/>
      <c r="J5" s="35"/>
      <c r="K5" s="35"/>
      <c r="L5" s="35"/>
      <c r="M5" s="35"/>
      <c r="N5" s="126"/>
      <c r="O5" s="37"/>
      <c r="P5" s="37"/>
      <c r="Q5" s="37"/>
      <c r="R5" s="38"/>
      <c r="S5" s="40"/>
      <c r="T5" s="39"/>
      <c r="U5" s="61"/>
    </row>
    <row r="6" spans="1:21" ht="37.950000000000003" customHeight="1" x14ac:dyDescent="0.25">
      <c r="A6" s="178" t="s">
        <v>75</v>
      </c>
      <c r="B6" s="49" t="s">
        <v>96</v>
      </c>
      <c r="C6" s="45" t="s">
        <v>90</v>
      </c>
      <c r="D6" s="46"/>
      <c r="E6" s="29" t="s">
        <v>539</v>
      </c>
      <c r="F6" s="29" t="s">
        <v>540</v>
      </c>
      <c r="G6" s="29" t="s">
        <v>541</v>
      </c>
      <c r="H6" s="29" t="s">
        <v>541</v>
      </c>
      <c r="I6" s="29" t="s">
        <v>541</v>
      </c>
      <c r="J6" s="29" t="s">
        <v>541</v>
      </c>
      <c r="K6" s="29" t="s">
        <v>541</v>
      </c>
      <c r="L6" s="29" t="s">
        <v>541</v>
      </c>
      <c r="M6" s="29" t="s">
        <v>541</v>
      </c>
      <c r="N6" s="19" t="s">
        <v>541</v>
      </c>
      <c r="O6" s="123" t="s">
        <v>541</v>
      </c>
      <c r="P6" s="123" t="s">
        <v>541</v>
      </c>
      <c r="Q6" s="123" t="s">
        <v>539</v>
      </c>
      <c r="R6" s="123" t="s">
        <v>541</v>
      </c>
      <c r="S6" s="20" t="s">
        <v>541</v>
      </c>
      <c r="T6" s="124" t="s">
        <v>542</v>
      </c>
      <c r="U6" s="61"/>
    </row>
    <row r="7" spans="1:21" ht="37.950000000000003" customHeight="1" x14ac:dyDescent="0.25">
      <c r="A7" s="178"/>
      <c r="B7" s="49" t="s">
        <v>97</v>
      </c>
      <c r="C7" s="45" t="s">
        <v>91</v>
      </c>
      <c r="D7" s="46"/>
      <c r="E7" s="29" t="s">
        <v>540</v>
      </c>
      <c r="F7" s="29" t="s">
        <v>540</v>
      </c>
      <c r="G7" s="29" t="s">
        <v>541</v>
      </c>
      <c r="H7" s="29" t="s">
        <v>541</v>
      </c>
      <c r="I7" s="29" t="s">
        <v>539</v>
      </c>
      <c r="J7" s="29" t="s">
        <v>541</v>
      </c>
      <c r="K7" s="29" t="s">
        <v>541</v>
      </c>
      <c r="L7" s="29" t="s">
        <v>541</v>
      </c>
      <c r="M7" s="29" t="s">
        <v>539</v>
      </c>
      <c r="N7" s="19" t="s">
        <v>539</v>
      </c>
      <c r="O7" s="123" t="s">
        <v>539</v>
      </c>
      <c r="P7" s="123" t="s">
        <v>541</v>
      </c>
      <c r="Q7" s="123" t="s">
        <v>539</v>
      </c>
      <c r="R7" s="123" t="s">
        <v>541</v>
      </c>
      <c r="S7" s="20" t="s">
        <v>539</v>
      </c>
      <c r="T7" s="23" t="s">
        <v>539</v>
      </c>
      <c r="U7" s="61"/>
    </row>
    <row r="8" spans="1:21" ht="37.950000000000003" customHeight="1" x14ac:dyDescent="0.25">
      <c r="A8" s="178"/>
      <c r="B8" s="179" t="s">
        <v>99</v>
      </c>
      <c r="C8" s="45" t="s">
        <v>92</v>
      </c>
      <c r="D8" s="46"/>
      <c r="E8" s="29" t="s">
        <v>540</v>
      </c>
      <c r="F8" s="29" t="s">
        <v>539</v>
      </c>
      <c r="G8" s="29" t="s">
        <v>541</v>
      </c>
      <c r="H8" s="29" t="s">
        <v>541</v>
      </c>
      <c r="I8" s="29" t="s">
        <v>539</v>
      </c>
      <c r="J8" s="29" t="s">
        <v>539</v>
      </c>
      <c r="K8" s="29" t="s">
        <v>541</v>
      </c>
      <c r="L8" s="29" t="s">
        <v>539</v>
      </c>
      <c r="M8" s="29" t="s">
        <v>539</v>
      </c>
      <c r="N8" s="19" t="s">
        <v>539</v>
      </c>
      <c r="O8" s="123" t="s">
        <v>539</v>
      </c>
      <c r="P8" s="123" t="s">
        <v>541</v>
      </c>
      <c r="Q8" s="123" t="s">
        <v>541</v>
      </c>
      <c r="R8" s="123" t="s">
        <v>541</v>
      </c>
      <c r="S8" s="20" t="s">
        <v>541</v>
      </c>
      <c r="T8" s="23" t="s">
        <v>539</v>
      </c>
      <c r="U8" s="61"/>
    </row>
    <row r="9" spans="1:21" ht="37.950000000000003" customHeight="1" x14ac:dyDescent="0.25">
      <c r="A9" s="178"/>
      <c r="B9" s="180"/>
      <c r="C9" s="45" t="s">
        <v>93</v>
      </c>
      <c r="D9" s="46"/>
      <c r="E9" s="29" t="s">
        <v>540</v>
      </c>
      <c r="F9" s="29" t="s">
        <v>539</v>
      </c>
      <c r="G9" s="29" t="s">
        <v>539</v>
      </c>
      <c r="H9" s="29" t="s">
        <v>541</v>
      </c>
      <c r="I9" s="29" t="s">
        <v>539</v>
      </c>
      <c r="J9" s="29" t="s">
        <v>541</v>
      </c>
      <c r="K9" s="29" t="s">
        <v>541</v>
      </c>
      <c r="L9" s="29" t="s">
        <v>541</v>
      </c>
      <c r="M9" s="29" t="s">
        <v>539</v>
      </c>
      <c r="N9" s="19" t="s">
        <v>539</v>
      </c>
      <c r="O9" s="123" t="s">
        <v>539</v>
      </c>
      <c r="P9" s="123" t="s">
        <v>541</v>
      </c>
      <c r="Q9" s="123" t="s">
        <v>541</v>
      </c>
      <c r="R9" s="123" t="s">
        <v>541</v>
      </c>
      <c r="S9" s="20" t="s">
        <v>541</v>
      </c>
      <c r="T9" s="23" t="s">
        <v>539</v>
      </c>
      <c r="U9" s="61"/>
    </row>
    <row r="10" spans="1:21" ht="37.950000000000003" customHeight="1" x14ac:dyDescent="0.25">
      <c r="A10" s="178"/>
      <c r="B10" s="179" t="s">
        <v>98</v>
      </c>
      <c r="C10" s="45" t="s">
        <v>94</v>
      </c>
      <c r="D10" s="46"/>
      <c r="E10" s="29" t="s">
        <v>540</v>
      </c>
      <c r="F10" s="29" t="s">
        <v>540</v>
      </c>
      <c r="G10" s="29" t="s">
        <v>541</v>
      </c>
      <c r="H10" s="29" t="s">
        <v>539</v>
      </c>
      <c r="I10" s="29" t="s">
        <v>539</v>
      </c>
      <c r="J10" s="29" t="s">
        <v>539</v>
      </c>
      <c r="K10" s="29" t="s">
        <v>539</v>
      </c>
      <c r="L10" s="29" t="s">
        <v>539</v>
      </c>
      <c r="M10" s="29" t="s">
        <v>539</v>
      </c>
      <c r="N10" s="19" t="s">
        <v>539</v>
      </c>
      <c r="O10" s="123" t="s">
        <v>539</v>
      </c>
      <c r="P10" s="123" t="s">
        <v>540</v>
      </c>
      <c r="Q10" s="123" t="s">
        <v>539</v>
      </c>
      <c r="R10" s="123" t="s">
        <v>539</v>
      </c>
      <c r="S10" s="20" t="s">
        <v>539</v>
      </c>
      <c r="T10" s="23" t="s">
        <v>539</v>
      </c>
      <c r="U10" s="61"/>
    </row>
    <row r="11" spans="1:21" ht="37.950000000000003" customHeight="1" x14ac:dyDescent="0.25">
      <c r="A11" s="178"/>
      <c r="B11" s="180"/>
      <c r="C11" s="45" t="s">
        <v>95</v>
      </c>
      <c r="D11" s="46"/>
      <c r="E11" s="29" t="s">
        <v>540</v>
      </c>
      <c r="F11" s="29" t="s">
        <v>539</v>
      </c>
      <c r="G11" s="29" t="s">
        <v>541</v>
      </c>
      <c r="H11" s="29" t="s">
        <v>541</v>
      </c>
      <c r="I11" s="29" t="s">
        <v>539</v>
      </c>
      <c r="J11" s="29" t="s">
        <v>541</v>
      </c>
      <c r="K11" s="29" t="s">
        <v>541</v>
      </c>
      <c r="L11" s="29" t="s">
        <v>539</v>
      </c>
      <c r="M11" s="29" t="s">
        <v>541</v>
      </c>
      <c r="N11" s="19" t="s">
        <v>539</v>
      </c>
      <c r="O11" s="123" t="s">
        <v>539</v>
      </c>
      <c r="P11" s="123" t="s">
        <v>539</v>
      </c>
      <c r="Q11" s="123" t="s">
        <v>541</v>
      </c>
      <c r="R11" s="123" t="s">
        <v>541</v>
      </c>
      <c r="S11" s="20" t="s">
        <v>539</v>
      </c>
      <c r="T11" s="23" t="s">
        <v>539</v>
      </c>
      <c r="U11" s="61"/>
    </row>
    <row r="12" spans="1:21" ht="37.950000000000003" customHeight="1" x14ac:dyDescent="0.25">
      <c r="A12" s="181" t="s">
        <v>81</v>
      </c>
      <c r="B12" s="50" t="s">
        <v>82</v>
      </c>
      <c r="C12" s="47" t="s">
        <v>82</v>
      </c>
      <c r="D12" s="47"/>
      <c r="E12" s="29" t="s">
        <v>540</v>
      </c>
      <c r="F12" s="29" t="s">
        <v>540</v>
      </c>
      <c r="G12" s="29" t="s">
        <v>541</v>
      </c>
      <c r="H12" s="29" t="s">
        <v>539</v>
      </c>
      <c r="I12" s="29" t="s">
        <v>539</v>
      </c>
      <c r="J12" s="29" t="s">
        <v>539</v>
      </c>
      <c r="K12" s="29" t="s">
        <v>541</v>
      </c>
      <c r="L12" s="29" t="s">
        <v>539</v>
      </c>
      <c r="M12" s="29" t="s">
        <v>539</v>
      </c>
      <c r="N12" s="19" t="s">
        <v>540</v>
      </c>
      <c r="O12" s="123" t="s">
        <v>540</v>
      </c>
      <c r="P12" s="123" t="s">
        <v>541</v>
      </c>
      <c r="Q12" s="123" t="s">
        <v>541</v>
      </c>
      <c r="R12" s="123" t="s">
        <v>539</v>
      </c>
      <c r="S12" s="20" t="s">
        <v>539</v>
      </c>
      <c r="T12" s="23" t="s">
        <v>543</v>
      </c>
      <c r="U12" s="61"/>
    </row>
    <row r="13" spans="1:21" ht="37.950000000000003" customHeight="1" x14ac:dyDescent="0.25">
      <c r="A13" s="182"/>
      <c r="B13" s="50" t="s">
        <v>83</v>
      </c>
      <c r="C13" s="47" t="s">
        <v>83</v>
      </c>
      <c r="D13" s="47"/>
      <c r="E13" s="29" t="s">
        <v>539</v>
      </c>
      <c r="F13" s="29" t="s">
        <v>539</v>
      </c>
      <c r="G13" s="29" t="s">
        <v>541</v>
      </c>
      <c r="H13" s="29" t="s">
        <v>539</v>
      </c>
      <c r="I13" s="29" t="s">
        <v>539</v>
      </c>
      <c r="J13" s="29" t="s">
        <v>539</v>
      </c>
      <c r="K13" s="29" t="s">
        <v>541</v>
      </c>
      <c r="L13" s="29" t="s">
        <v>541</v>
      </c>
      <c r="M13" s="29" t="s">
        <v>539</v>
      </c>
      <c r="N13" s="19" t="s">
        <v>539</v>
      </c>
      <c r="O13" s="123" t="s">
        <v>539</v>
      </c>
      <c r="P13" s="123" t="s">
        <v>541</v>
      </c>
      <c r="Q13" s="123" t="s">
        <v>541</v>
      </c>
      <c r="R13" s="123" t="s">
        <v>541</v>
      </c>
      <c r="S13" s="20" t="s">
        <v>539</v>
      </c>
      <c r="T13" s="23" t="s">
        <v>539</v>
      </c>
      <c r="U13" s="61"/>
    </row>
    <row r="14" spans="1:21" ht="37.950000000000003" customHeight="1" x14ac:dyDescent="0.25">
      <c r="A14" s="182"/>
      <c r="B14" s="50" t="s">
        <v>84</v>
      </c>
      <c r="C14" s="47" t="s">
        <v>84</v>
      </c>
      <c r="D14" s="47"/>
      <c r="E14" s="29" t="s">
        <v>540</v>
      </c>
      <c r="F14" s="29" t="s">
        <v>539</v>
      </c>
      <c r="G14" s="29" t="s">
        <v>539</v>
      </c>
      <c r="H14" s="29" t="s">
        <v>539</v>
      </c>
      <c r="I14" s="29" t="s">
        <v>539</v>
      </c>
      <c r="J14" s="29" t="s">
        <v>539</v>
      </c>
      <c r="K14" s="29" t="s">
        <v>539</v>
      </c>
      <c r="L14" s="29" t="s">
        <v>541</v>
      </c>
      <c r="M14" s="29" t="s">
        <v>539</v>
      </c>
      <c r="N14" s="19" t="s">
        <v>540</v>
      </c>
      <c r="O14" s="123" t="s">
        <v>540</v>
      </c>
      <c r="P14" s="123" t="s">
        <v>540</v>
      </c>
      <c r="Q14" s="123" t="s">
        <v>539</v>
      </c>
      <c r="R14" s="123" t="s">
        <v>540</v>
      </c>
      <c r="S14" s="20" t="s">
        <v>540</v>
      </c>
      <c r="T14" s="23" t="s">
        <v>540</v>
      </c>
      <c r="U14" s="61"/>
    </row>
    <row r="15" spans="1:21" ht="37.950000000000003" customHeight="1" x14ac:dyDescent="0.25">
      <c r="A15" s="182"/>
      <c r="B15" s="50" t="s">
        <v>85</v>
      </c>
      <c r="C15" s="47" t="s">
        <v>85</v>
      </c>
      <c r="D15" s="47"/>
      <c r="E15" s="29" t="s">
        <v>540</v>
      </c>
      <c r="F15" s="29" t="s">
        <v>540</v>
      </c>
      <c r="G15" s="29" t="s">
        <v>539</v>
      </c>
      <c r="H15" s="29" t="s">
        <v>539</v>
      </c>
      <c r="I15" s="29" t="s">
        <v>539</v>
      </c>
      <c r="J15" s="29" t="s">
        <v>539</v>
      </c>
      <c r="K15" s="29" t="s">
        <v>539</v>
      </c>
      <c r="L15" s="29" t="s">
        <v>541</v>
      </c>
      <c r="M15" s="29" t="s">
        <v>539</v>
      </c>
      <c r="N15" s="19" t="s">
        <v>540</v>
      </c>
      <c r="O15" s="123" t="s">
        <v>540</v>
      </c>
      <c r="P15" s="123" t="s">
        <v>539</v>
      </c>
      <c r="Q15" s="123" t="s">
        <v>539</v>
      </c>
      <c r="R15" s="123" t="s">
        <v>541</v>
      </c>
      <c r="S15" s="20" t="s">
        <v>539</v>
      </c>
      <c r="T15" s="23" t="s">
        <v>543</v>
      </c>
      <c r="U15" s="61"/>
    </row>
    <row r="16" spans="1:21" ht="37.950000000000003" customHeight="1" x14ac:dyDescent="0.25">
      <c r="A16" s="195" t="s">
        <v>70</v>
      </c>
      <c r="B16" s="192" t="s">
        <v>86</v>
      </c>
      <c r="C16" s="41" t="s">
        <v>544</v>
      </c>
      <c r="D16" s="11"/>
      <c r="E16" s="29" t="s">
        <v>539</v>
      </c>
      <c r="F16" s="29" t="s">
        <v>541</v>
      </c>
      <c r="G16" s="29" t="s">
        <v>541</v>
      </c>
      <c r="H16" s="29" t="s">
        <v>541</v>
      </c>
      <c r="I16" s="29" t="s">
        <v>539</v>
      </c>
      <c r="J16" s="29" t="s">
        <v>539</v>
      </c>
      <c r="K16" s="29" t="s">
        <v>541</v>
      </c>
      <c r="L16" s="29" t="s">
        <v>541</v>
      </c>
      <c r="M16" s="29" t="s">
        <v>541</v>
      </c>
      <c r="N16" s="19" t="s">
        <v>539</v>
      </c>
      <c r="O16" s="123" t="s">
        <v>541</v>
      </c>
      <c r="P16" s="123" t="s">
        <v>541</v>
      </c>
      <c r="Q16" s="123" t="s">
        <v>541</v>
      </c>
      <c r="R16" s="123" t="s">
        <v>541</v>
      </c>
      <c r="S16" s="20" t="s">
        <v>541</v>
      </c>
      <c r="T16" s="23" t="s">
        <v>541</v>
      </c>
      <c r="U16" s="61"/>
    </row>
    <row r="17" spans="1:21" ht="37.950000000000003" customHeight="1" x14ac:dyDescent="0.25">
      <c r="A17" s="195"/>
      <c r="B17" s="193"/>
      <c r="C17" s="41" t="s">
        <v>545</v>
      </c>
      <c r="D17" s="11"/>
      <c r="E17" s="29" t="s">
        <v>539</v>
      </c>
      <c r="F17" s="29" t="s">
        <v>540</v>
      </c>
      <c r="G17" s="29" t="s">
        <v>541</v>
      </c>
      <c r="H17" s="29" t="s">
        <v>539</v>
      </c>
      <c r="I17" s="29" t="s">
        <v>539</v>
      </c>
      <c r="J17" s="29" t="s">
        <v>539</v>
      </c>
      <c r="K17" s="29" t="s">
        <v>540</v>
      </c>
      <c r="L17" s="29" t="s">
        <v>541</v>
      </c>
      <c r="M17" s="29" t="s">
        <v>540</v>
      </c>
      <c r="N17" s="19" t="s">
        <v>540</v>
      </c>
      <c r="O17" s="123" t="s">
        <v>541</v>
      </c>
      <c r="P17" s="123" t="s">
        <v>539</v>
      </c>
      <c r="Q17" s="123" t="s">
        <v>540</v>
      </c>
      <c r="R17" s="123" t="s">
        <v>541</v>
      </c>
      <c r="S17" s="20" t="s">
        <v>539</v>
      </c>
      <c r="T17" s="23" t="s">
        <v>543</v>
      </c>
      <c r="U17" s="61"/>
    </row>
    <row r="18" spans="1:21" ht="37.950000000000003" customHeight="1" x14ac:dyDescent="0.25">
      <c r="A18" s="195"/>
      <c r="B18" s="193"/>
      <c r="C18" s="41" t="s">
        <v>546</v>
      </c>
      <c r="D18" s="11"/>
      <c r="E18" s="29" t="s">
        <v>540</v>
      </c>
      <c r="F18" s="29" t="s">
        <v>539</v>
      </c>
      <c r="G18" s="29" t="s">
        <v>541</v>
      </c>
      <c r="H18" s="29" t="s">
        <v>541</v>
      </c>
      <c r="I18" s="29" t="s">
        <v>539</v>
      </c>
      <c r="J18" s="29" t="s">
        <v>541</v>
      </c>
      <c r="K18" s="29" t="s">
        <v>541</v>
      </c>
      <c r="L18" s="29" t="s">
        <v>541</v>
      </c>
      <c r="M18" s="29" t="s">
        <v>541</v>
      </c>
      <c r="N18" s="19" t="s">
        <v>539</v>
      </c>
      <c r="O18" s="123" t="s">
        <v>540</v>
      </c>
      <c r="P18" s="123" t="s">
        <v>539</v>
      </c>
      <c r="Q18" s="123" t="s">
        <v>539</v>
      </c>
      <c r="R18" s="123" t="s">
        <v>540</v>
      </c>
      <c r="S18" s="20" t="s">
        <v>540</v>
      </c>
      <c r="T18" s="23" t="s">
        <v>543</v>
      </c>
      <c r="U18" s="61"/>
    </row>
    <row r="19" spans="1:21" ht="37.950000000000003" customHeight="1" x14ac:dyDescent="0.25">
      <c r="A19" s="195"/>
      <c r="B19" s="193"/>
      <c r="C19" s="41" t="s">
        <v>547</v>
      </c>
      <c r="D19" s="11"/>
      <c r="E19" s="29" t="s">
        <v>540</v>
      </c>
      <c r="F19" s="29" t="s">
        <v>539</v>
      </c>
      <c r="G19" s="29" t="s">
        <v>541</v>
      </c>
      <c r="H19" s="29" t="s">
        <v>541</v>
      </c>
      <c r="I19" s="29" t="s">
        <v>539</v>
      </c>
      <c r="J19" s="29" t="s">
        <v>541</v>
      </c>
      <c r="K19" s="29" t="s">
        <v>541</v>
      </c>
      <c r="L19" s="29" t="s">
        <v>541</v>
      </c>
      <c r="M19" s="29" t="s">
        <v>541</v>
      </c>
      <c r="N19" s="19" t="s">
        <v>539</v>
      </c>
      <c r="O19" s="123" t="s">
        <v>540</v>
      </c>
      <c r="P19" s="123" t="s">
        <v>539</v>
      </c>
      <c r="Q19" s="123" t="s">
        <v>539</v>
      </c>
      <c r="R19" s="123" t="s">
        <v>540</v>
      </c>
      <c r="S19" s="20" t="s">
        <v>540</v>
      </c>
      <c r="T19" s="23" t="s">
        <v>543</v>
      </c>
      <c r="U19" s="61"/>
    </row>
    <row r="20" spans="1:21" ht="37.950000000000003" customHeight="1" x14ac:dyDescent="0.25">
      <c r="A20" s="195"/>
      <c r="B20" s="194"/>
      <c r="C20" s="41" t="s">
        <v>548</v>
      </c>
      <c r="D20" s="11"/>
      <c r="E20" s="29" t="s">
        <v>540</v>
      </c>
      <c r="F20" s="29" t="s">
        <v>539</v>
      </c>
      <c r="G20" s="29" t="s">
        <v>541</v>
      </c>
      <c r="H20" s="29" t="s">
        <v>541</v>
      </c>
      <c r="I20" s="29" t="s">
        <v>539</v>
      </c>
      <c r="J20" s="29" t="s">
        <v>541</v>
      </c>
      <c r="K20" s="29" t="s">
        <v>541</v>
      </c>
      <c r="L20" s="29" t="s">
        <v>541</v>
      </c>
      <c r="M20" s="29" t="s">
        <v>541</v>
      </c>
      <c r="N20" s="19" t="s">
        <v>539</v>
      </c>
      <c r="O20" s="123" t="s">
        <v>540</v>
      </c>
      <c r="P20" s="123" t="s">
        <v>539</v>
      </c>
      <c r="Q20" s="123" t="s">
        <v>539</v>
      </c>
      <c r="R20" s="123" t="s">
        <v>540</v>
      </c>
      <c r="S20" s="20" t="s">
        <v>540</v>
      </c>
      <c r="T20" s="23" t="s">
        <v>543</v>
      </c>
      <c r="U20" s="61"/>
    </row>
    <row r="21" spans="1:21" ht="37.950000000000003" customHeight="1" x14ac:dyDescent="0.25">
      <c r="A21" s="195"/>
      <c r="B21" s="51" t="s">
        <v>58</v>
      </c>
      <c r="C21" s="41" t="s">
        <v>58</v>
      </c>
      <c r="D21" s="11"/>
      <c r="E21" s="29" t="s">
        <v>540</v>
      </c>
      <c r="F21" s="29" t="s">
        <v>539</v>
      </c>
      <c r="G21" s="29" t="s">
        <v>541</v>
      </c>
      <c r="H21" s="29" t="s">
        <v>539</v>
      </c>
      <c r="I21" s="29" t="s">
        <v>539</v>
      </c>
      <c r="J21" s="29" t="s">
        <v>539</v>
      </c>
      <c r="K21" s="29" t="s">
        <v>540</v>
      </c>
      <c r="L21" s="29" t="s">
        <v>541</v>
      </c>
      <c r="M21" s="29" t="s">
        <v>541</v>
      </c>
      <c r="N21" s="19" t="s">
        <v>540</v>
      </c>
      <c r="O21" s="123" t="s">
        <v>540</v>
      </c>
      <c r="P21" s="123" t="s">
        <v>540</v>
      </c>
      <c r="Q21" s="123" t="s">
        <v>539</v>
      </c>
      <c r="R21" s="123" t="s">
        <v>540</v>
      </c>
      <c r="S21" s="20" t="s">
        <v>540</v>
      </c>
      <c r="T21" s="23" t="s">
        <v>540</v>
      </c>
      <c r="U21" s="61"/>
    </row>
    <row r="22" spans="1:21" ht="37.950000000000003" customHeight="1" x14ac:dyDescent="0.25">
      <c r="A22" s="195"/>
      <c r="B22" s="51" t="s">
        <v>59</v>
      </c>
      <c r="C22" s="41" t="s">
        <v>59</v>
      </c>
      <c r="D22" s="11"/>
      <c r="E22" s="29" t="s">
        <v>539</v>
      </c>
      <c r="F22" s="29" t="s">
        <v>540</v>
      </c>
      <c r="G22" s="29" t="s">
        <v>541</v>
      </c>
      <c r="H22" s="29" t="s">
        <v>539</v>
      </c>
      <c r="I22" s="29" t="s">
        <v>539</v>
      </c>
      <c r="J22" s="29" t="s">
        <v>539</v>
      </c>
      <c r="K22" s="29" t="s">
        <v>540</v>
      </c>
      <c r="L22" s="29" t="s">
        <v>541</v>
      </c>
      <c r="M22" s="29" t="s">
        <v>540</v>
      </c>
      <c r="N22" s="19" t="s">
        <v>540</v>
      </c>
      <c r="O22" s="123" t="s">
        <v>541</v>
      </c>
      <c r="P22" s="123" t="s">
        <v>539</v>
      </c>
      <c r="Q22" s="123" t="s">
        <v>540</v>
      </c>
      <c r="R22" s="123" t="s">
        <v>541</v>
      </c>
      <c r="S22" s="20" t="s">
        <v>539</v>
      </c>
      <c r="T22" s="23" t="s">
        <v>543</v>
      </c>
      <c r="U22" s="61"/>
    </row>
    <row r="23" spans="1:21" ht="37.950000000000003" customHeight="1" x14ac:dyDescent="0.25">
      <c r="A23" s="195"/>
      <c r="B23" s="51" t="s">
        <v>60</v>
      </c>
      <c r="C23" s="41" t="s">
        <v>60</v>
      </c>
      <c r="D23" s="11"/>
      <c r="E23" s="29" t="s">
        <v>539</v>
      </c>
      <c r="F23" s="29" t="s">
        <v>540</v>
      </c>
      <c r="G23" s="29" t="s">
        <v>541</v>
      </c>
      <c r="H23" s="29" t="s">
        <v>539</v>
      </c>
      <c r="I23" s="29" t="s">
        <v>539</v>
      </c>
      <c r="J23" s="29" t="s">
        <v>539</v>
      </c>
      <c r="K23" s="29" t="s">
        <v>540</v>
      </c>
      <c r="L23" s="29" t="s">
        <v>541</v>
      </c>
      <c r="M23" s="29" t="s">
        <v>540</v>
      </c>
      <c r="N23" s="19" t="s">
        <v>540</v>
      </c>
      <c r="O23" s="123" t="s">
        <v>541</v>
      </c>
      <c r="P23" s="123" t="s">
        <v>539</v>
      </c>
      <c r="Q23" s="123" t="s">
        <v>540</v>
      </c>
      <c r="R23" s="123" t="s">
        <v>541</v>
      </c>
      <c r="S23" s="20" t="s">
        <v>539</v>
      </c>
      <c r="T23" s="23" t="s">
        <v>543</v>
      </c>
      <c r="U23" s="61"/>
    </row>
    <row r="24" spans="1:21" ht="37.950000000000003" customHeight="1" x14ac:dyDescent="0.25">
      <c r="A24" s="195"/>
      <c r="B24" s="196" t="s">
        <v>61</v>
      </c>
      <c r="C24" s="41" t="s">
        <v>62</v>
      </c>
      <c r="D24" s="11"/>
      <c r="E24" s="125" t="s">
        <v>539</v>
      </c>
      <c r="F24" s="29" t="s">
        <v>539</v>
      </c>
      <c r="G24" s="29" t="s">
        <v>541</v>
      </c>
      <c r="H24" s="29" t="s">
        <v>541</v>
      </c>
      <c r="I24" s="29" t="s">
        <v>539</v>
      </c>
      <c r="J24" s="29" t="s">
        <v>541</v>
      </c>
      <c r="K24" s="29" t="s">
        <v>541</v>
      </c>
      <c r="L24" s="29" t="s">
        <v>541</v>
      </c>
      <c r="M24" s="29" t="s">
        <v>541</v>
      </c>
      <c r="N24" s="19" t="s">
        <v>539</v>
      </c>
      <c r="O24" s="123" t="s">
        <v>539</v>
      </c>
      <c r="P24" s="123" t="s">
        <v>541</v>
      </c>
      <c r="Q24" s="123" t="s">
        <v>541</v>
      </c>
      <c r="R24" s="123" t="s">
        <v>539</v>
      </c>
      <c r="S24" s="20" t="s">
        <v>539</v>
      </c>
      <c r="T24" s="23" t="s">
        <v>539</v>
      </c>
      <c r="U24" s="61"/>
    </row>
    <row r="25" spans="1:21" ht="37.950000000000003" customHeight="1" x14ac:dyDescent="0.25">
      <c r="A25" s="195"/>
      <c r="B25" s="196"/>
      <c r="C25" s="41" t="s">
        <v>63</v>
      </c>
      <c r="D25" s="11"/>
      <c r="E25" s="125" t="s">
        <v>541</v>
      </c>
      <c r="F25" s="29" t="s">
        <v>541</v>
      </c>
      <c r="G25" s="29" t="s">
        <v>541</v>
      </c>
      <c r="H25" s="29" t="s">
        <v>541</v>
      </c>
      <c r="I25" s="29" t="s">
        <v>539</v>
      </c>
      <c r="J25" s="29" t="s">
        <v>541</v>
      </c>
      <c r="K25" s="29" t="s">
        <v>541</v>
      </c>
      <c r="L25" s="29" t="s">
        <v>541</v>
      </c>
      <c r="M25" s="29" t="s">
        <v>541</v>
      </c>
      <c r="N25" s="19" t="s">
        <v>541</v>
      </c>
      <c r="O25" s="123" t="s">
        <v>541</v>
      </c>
      <c r="P25" s="123" t="s">
        <v>541</v>
      </c>
      <c r="Q25" s="123" t="s">
        <v>541</v>
      </c>
      <c r="R25" s="123" t="s">
        <v>541</v>
      </c>
      <c r="S25" s="20" t="s">
        <v>541</v>
      </c>
      <c r="T25" s="23" t="s">
        <v>541</v>
      </c>
      <c r="U25" s="61"/>
    </row>
    <row r="26" spans="1:21" ht="37.950000000000003" customHeight="1" x14ac:dyDescent="0.25">
      <c r="A26" s="191" t="s">
        <v>71</v>
      </c>
      <c r="B26" s="52" t="s">
        <v>72</v>
      </c>
      <c r="C26" s="43" t="s">
        <v>72</v>
      </c>
      <c r="D26" s="42"/>
      <c r="E26" s="29" t="s">
        <v>539</v>
      </c>
      <c r="F26" s="29" t="s">
        <v>541</v>
      </c>
      <c r="G26" s="29" t="s">
        <v>541</v>
      </c>
      <c r="H26" s="29" t="s">
        <v>541</v>
      </c>
      <c r="I26" s="29" t="s">
        <v>539</v>
      </c>
      <c r="J26" s="29" t="s">
        <v>539</v>
      </c>
      <c r="K26" s="29" t="s">
        <v>541</v>
      </c>
      <c r="L26" s="29" t="s">
        <v>541</v>
      </c>
      <c r="M26" s="29" t="s">
        <v>541</v>
      </c>
      <c r="N26" s="19" t="s">
        <v>539</v>
      </c>
      <c r="O26" s="123" t="s">
        <v>541</v>
      </c>
      <c r="P26" s="123" t="s">
        <v>541</v>
      </c>
      <c r="Q26" s="123" t="s">
        <v>539</v>
      </c>
      <c r="R26" s="123" t="s">
        <v>541</v>
      </c>
      <c r="S26" s="20" t="s">
        <v>541</v>
      </c>
      <c r="T26" s="23" t="s">
        <v>541</v>
      </c>
      <c r="U26" s="61"/>
    </row>
    <row r="27" spans="1:21" ht="37.950000000000003" customHeight="1" x14ac:dyDescent="0.25">
      <c r="A27" s="191"/>
      <c r="B27" s="52" t="s">
        <v>100</v>
      </c>
      <c r="C27" s="43" t="s">
        <v>100</v>
      </c>
      <c r="D27" s="42"/>
      <c r="E27" s="29" t="s">
        <v>540</v>
      </c>
      <c r="F27" s="29" t="s">
        <v>541</v>
      </c>
      <c r="G27" s="29" t="s">
        <v>541</v>
      </c>
      <c r="H27" s="29" t="s">
        <v>541</v>
      </c>
      <c r="I27" s="29" t="s">
        <v>539</v>
      </c>
      <c r="J27" s="29" t="s">
        <v>539</v>
      </c>
      <c r="K27" s="29" t="s">
        <v>541</v>
      </c>
      <c r="L27" s="29" t="s">
        <v>541</v>
      </c>
      <c r="M27" s="29" t="s">
        <v>541</v>
      </c>
      <c r="N27" s="19" t="s">
        <v>539</v>
      </c>
      <c r="O27" s="123" t="s">
        <v>541</v>
      </c>
      <c r="P27" s="123" t="s">
        <v>541</v>
      </c>
      <c r="Q27" s="123" t="s">
        <v>539</v>
      </c>
      <c r="R27" s="123" t="s">
        <v>541</v>
      </c>
      <c r="S27" s="20" t="s">
        <v>541</v>
      </c>
      <c r="T27" s="23" t="s">
        <v>541</v>
      </c>
      <c r="U27" s="61"/>
    </row>
    <row r="28" spans="1:21" ht="37.950000000000003" customHeight="1" x14ac:dyDescent="0.25">
      <c r="A28" s="191"/>
      <c r="B28" s="52" t="s">
        <v>101</v>
      </c>
      <c r="C28" s="43" t="s">
        <v>101</v>
      </c>
      <c r="D28" s="42"/>
      <c r="E28" s="29" t="s">
        <v>540</v>
      </c>
      <c r="F28" s="29" t="s">
        <v>541</v>
      </c>
      <c r="G28" s="29" t="s">
        <v>541</v>
      </c>
      <c r="H28" s="29" t="s">
        <v>541</v>
      </c>
      <c r="I28" s="29" t="s">
        <v>539</v>
      </c>
      <c r="J28" s="29" t="s">
        <v>540</v>
      </c>
      <c r="K28" s="29" t="s">
        <v>541</v>
      </c>
      <c r="L28" s="29" t="s">
        <v>541</v>
      </c>
      <c r="M28" s="29" t="s">
        <v>541</v>
      </c>
      <c r="N28" s="19" t="s">
        <v>539</v>
      </c>
      <c r="O28" s="123" t="s">
        <v>541</v>
      </c>
      <c r="P28" s="123" t="s">
        <v>541</v>
      </c>
      <c r="Q28" s="123" t="s">
        <v>539</v>
      </c>
      <c r="R28" s="123" t="s">
        <v>539</v>
      </c>
      <c r="S28" s="20" t="s">
        <v>539</v>
      </c>
      <c r="T28" s="23" t="s">
        <v>539</v>
      </c>
      <c r="U28" s="61"/>
    </row>
    <row r="29" spans="1:21" ht="37.950000000000003" customHeight="1" x14ac:dyDescent="0.25">
      <c r="A29" s="191"/>
      <c r="B29" s="52" t="s">
        <v>102</v>
      </c>
      <c r="C29" s="43" t="s">
        <v>102</v>
      </c>
      <c r="D29" s="42"/>
      <c r="E29" s="29" t="s">
        <v>539</v>
      </c>
      <c r="F29" s="29" t="s">
        <v>541</v>
      </c>
      <c r="G29" s="29" t="s">
        <v>541</v>
      </c>
      <c r="H29" s="29" t="s">
        <v>539</v>
      </c>
      <c r="I29" s="29" t="s">
        <v>539</v>
      </c>
      <c r="J29" s="29" t="s">
        <v>541</v>
      </c>
      <c r="K29" s="29" t="s">
        <v>541</v>
      </c>
      <c r="L29" s="29" t="s">
        <v>541</v>
      </c>
      <c r="M29" s="29" t="s">
        <v>541</v>
      </c>
      <c r="N29" s="19" t="s">
        <v>539</v>
      </c>
      <c r="O29" s="123" t="s">
        <v>541</v>
      </c>
      <c r="P29" s="123" t="s">
        <v>541</v>
      </c>
      <c r="Q29" s="123" t="s">
        <v>541</v>
      </c>
      <c r="R29" s="123" t="s">
        <v>539</v>
      </c>
      <c r="S29" s="20" t="s">
        <v>541</v>
      </c>
      <c r="T29" s="23" t="s">
        <v>541</v>
      </c>
      <c r="U29" s="61"/>
    </row>
    <row r="30" spans="1:21" ht="37.950000000000003" customHeight="1" x14ac:dyDescent="0.25">
      <c r="A30" s="191"/>
      <c r="B30" s="52" t="s">
        <v>103</v>
      </c>
      <c r="C30" s="43" t="s">
        <v>103</v>
      </c>
      <c r="D30" s="42"/>
      <c r="E30" s="29" t="s">
        <v>540</v>
      </c>
      <c r="F30" s="29" t="s">
        <v>541</v>
      </c>
      <c r="G30" s="29" t="s">
        <v>541</v>
      </c>
      <c r="H30" s="29" t="s">
        <v>541</v>
      </c>
      <c r="I30" s="29" t="s">
        <v>539</v>
      </c>
      <c r="J30" s="29" t="s">
        <v>540</v>
      </c>
      <c r="K30" s="29" t="s">
        <v>541</v>
      </c>
      <c r="L30" s="29" t="s">
        <v>541</v>
      </c>
      <c r="M30" s="29" t="s">
        <v>541</v>
      </c>
      <c r="N30" s="19" t="s">
        <v>539</v>
      </c>
      <c r="O30" s="123" t="s">
        <v>541</v>
      </c>
      <c r="P30" s="123" t="s">
        <v>541</v>
      </c>
      <c r="Q30" s="123" t="s">
        <v>539</v>
      </c>
      <c r="R30" s="123" t="s">
        <v>539</v>
      </c>
      <c r="S30" s="20" t="s">
        <v>539</v>
      </c>
      <c r="T30" s="23" t="s">
        <v>539</v>
      </c>
      <c r="U30" s="61"/>
    </row>
    <row r="31" spans="1:21" ht="37.950000000000003" customHeight="1" x14ac:dyDescent="0.25">
      <c r="A31" s="191"/>
      <c r="B31" s="52" t="s">
        <v>73</v>
      </c>
      <c r="C31" s="43" t="s">
        <v>73</v>
      </c>
      <c r="D31" s="42"/>
      <c r="E31" s="29" t="s">
        <v>539</v>
      </c>
      <c r="F31" s="29" t="s">
        <v>541</v>
      </c>
      <c r="G31" s="29" t="s">
        <v>541</v>
      </c>
      <c r="H31" s="29" t="s">
        <v>539</v>
      </c>
      <c r="I31" s="29" t="s">
        <v>539</v>
      </c>
      <c r="J31" s="29" t="s">
        <v>541</v>
      </c>
      <c r="K31" s="29" t="s">
        <v>541</v>
      </c>
      <c r="L31" s="29" t="s">
        <v>541</v>
      </c>
      <c r="M31" s="29" t="s">
        <v>541</v>
      </c>
      <c r="N31" s="19" t="s">
        <v>539</v>
      </c>
      <c r="O31" s="123" t="s">
        <v>541</v>
      </c>
      <c r="P31" s="123" t="s">
        <v>541</v>
      </c>
      <c r="Q31" s="123" t="s">
        <v>541</v>
      </c>
      <c r="R31" s="123" t="s">
        <v>539</v>
      </c>
      <c r="S31" s="20" t="s">
        <v>541</v>
      </c>
      <c r="T31" s="23" t="s">
        <v>541</v>
      </c>
      <c r="U31" s="61"/>
    </row>
    <row r="32" spans="1:21" ht="37.950000000000003" customHeight="1" x14ac:dyDescent="0.25">
      <c r="A32" s="191"/>
      <c r="B32" s="52" t="s">
        <v>74</v>
      </c>
      <c r="C32" s="43" t="s">
        <v>74</v>
      </c>
      <c r="D32" s="48"/>
      <c r="E32" s="29" t="s">
        <v>540</v>
      </c>
      <c r="F32" s="29" t="s">
        <v>540</v>
      </c>
      <c r="G32" s="29" t="s">
        <v>541</v>
      </c>
      <c r="H32" s="29" t="s">
        <v>541</v>
      </c>
      <c r="I32" s="29" t="s">
        <v>539</v>
      </c>
      <c r="J32" s="29" t="s">
        <v>541</v>
      </c>
      <c r="K32" s="29" t="s">
        <v>541</v>
      </c>
      <c r="L32" s="29" t="s">
        <v>541</v>
      </c>
      <c r="M32" s="29" t="s">
        <v>541</v>
      </c>
      <c r="N32" s="19" t="s">
        <v>539</v>
      </c>
      <c r="O32" s="123" t="s">
        <v>541</v>
      </c>
      <c r="P32" s="123" t="s">
        <v>541</v>
      </c>
      <c r="Q32" s="123" t="s">
        <v>541</v>
      </c>
      <c r="R32" s="123" t="s">
        <v>541</v>
      </c>
      <c r="S32" s="20" t="s">
        <v>541</v>
      </c>
      <c r="T32" s="23" t="s">
        <v>541</v>
      </c>
      <c r="U32" s="61"/>
    </row>
    <row r="33" spans="1:21" ht="37.950000000000003" customHeight="1" x14ac:dyDescent="0.25">
      <c r="A33" s="188" t="s">
        <v>87</v>
      </c>
      <c r="B33" s="53" t="s">
        <v>88</v>
      </c>
      <c r="C33" s="44" t="s">
        <v>88</v>
      </c>
      <c r="D33" s="44"/>
      <c r="E33" s="29" t="s">
        <v>540</v>
      </c>
      <c r="F33" s="29" t="s">
        <v>540</v>
      </c>
      <c r="G33" s="29" t="s">
        <v>541</v>
      </c>
      <c r="H33" s="29" t="s">
        <v>539</v>
      </c>
      <c r="I33" s="29" t="s">
        <v>539</v>
      </c>
      <c r="J33" s="29" t="s">
        <v>540</v>
      </c>
      <c r="K33" s="29" t="s">
        <v>541</v>
      </c>
      <c r="L33" s="29" t="s">
        <v>541</v>
      </c>
      <c r="M33" s="29" t="s">
        <v>541</v>
      </c>
      <c r="N33" s="19" t="s">
        <v>540</v>
      </c>
      <c r="O33" s="123" t="s">
        <v>541</v>
      </c>
      <c r="P33" s="123" t="s">
        <v>540</v>
      </c>
      <c r="Q33" s="123" t="s">
        <v>539</v>
      </c>
      <c r="R33" s="123" t="s">
        <v>540</v>
      </c>
      <c r="S33" s="20" t="s">
        <v>540</v>
      </c>
      <c r="T33" s="23" t="s">
        <v>540</v>
      </c>
      <c r="U33" s="138"/>
    </row>
    <row r="34" spans="1:21" ht="37.950000000000003" customHeight="1" x14ac:dyDescent="0.25">
      <c r="A34" s="189"/>
      <c r="B34" s="53" t="s">
        <v>89</v>
      </c>
      <c r="C34" s="44" t="s">
        <v>89</v>
      </c>
      <c r="D34" s="44"/>
      <c r="E34" s="29" t="s">
        <v>540</v>
      </c>
      <c r="F34" s="29" t="s">
        <v>540</v>
      </c>
      <c r="G34" s="29" t="s">
        <v>541</v>
      </c>
      <c r="H34" s="29" t="s">
        <v>539</v>
      </c>
      <c r="I34" s="29" t="s">
        <v>539</v>
      </c>
      <c r="J34" s="29" t="s">
        <v>539</v>
      </c>
      <c r="K34" s="29" t="s">
        <v>541</v>
      </c>
      <c r="L34" s="29" t="s">
        <v>541</v>
      </c>
      <c r="M34" s="29" t="s">
        <v>539</v>
      </c>
      <c r="N34" s="19" t="s">
        <v>540</v>
      </c>
      <c r="O34" s="123" t="s">
        <v>541</v>
      </c>
      <c r="P34" s="123" t="s">
        <v>541</v>
      </c>
      <c r="Q34" s="123" t="s">
        <v>539</v>
      </c>
      <c r="R34" s="123" t="s">
        <v>540</v>
      </c>
      <c r="S34" s="20" t="s">
        <v>539</v>
      </c>
      <c r="T34" s="23" t="s">
        <v>543</v>
      </c>
      <c r="U34" s="61"/>
    </row>
    <row r="35" spans="1:21" ht="37.950000000000003" customHeight="1" x14ac:dyDescent="0.25">
      <c r="A35" s="189"/>
      <c r="B35" s="185" t="s">
        <v>602</v>
      </c>
      <c r="C35" s="44" t="s">
        <v>599</v>
      </c>
      <c r="D35" s="44"/>
      <c r="E35" s="29" t="s">
        <v>539</v>
      </c>
      <c r="F35" s="29" t="s">
        <v>540</v>
      </c>
      <c r="G35" s="29" t="s">
        <v>541</v>
      </c>
      <c r="H35" s="29" t="s">
        <v>540</v>
      </c>
      <c r="I35" s="29" t="s">
        <v>540</v>
      </c>
      <c r="J35" s="29" t="s">
        <v>539</v>
      </c>
      <c r="K35" s="29" t="s">
        <v>540</v>
      </c>
      <c r="L35" s="29" t="s">
        <v>541</v>
      </c>
      <c r="M35" s="29" t="s">
        <v>540</v>
      </c>
      <c r="N35" s="19" t="s">
        <v>540</v>
      </c>
      <c r="O35" s="123" t="s">
        <v>540</v>
      </c>
      <c r="P35" s="123" t="s">
        <v>541</v>
      </c>
      <c r="Q35" s="123" t="s">
        <v>539</v>
      </c>
      <c r="R35" s="123" t="s">
        <v>540</v>
      </c>
      <c r="S35" s="20" t="s">
        <v>540</v>
      </c>
      <c r="T35" s="23" t="s">
        <v>540</v>
      </c>
      <c r="U35" s="61"/>
    </row>
    <row r="36" spans="1:21" ht="37.950000000000003" customHeight="1" x14ac:dyDescent="0.25">
      <c r="A36" s="189"/>
      <c r="B36" s="186"/>
      <c r="C36" s="44" t="s">
        <v>600</v>
      </c>
      <c r="D36" s="44"/>
      <c r="E36" s="29" t="s">
        <v>540</v>
      </c>
      <c r="F36" s="29" t="s">
        <v>540</v>
      </c>
      <c r="G36" s="29" t="s">
        <v>541</v>
      </c>
      <c r="H36" s="29" t="s">
        <v>541</v>
      </c>
      <c r="I36" s="29" t="s">
        <v>539</v>
      </c>
      <c r="J36" s="29" t="s">
        <v>539</v>
      </c>
      <c r="K36" s="29" t="s">
        <v>541</v>
      </c>
      <c r="L36" s="29" t="s">
        <v>541</v>
      </c>
      <c r="M36" s="29" t="s">
        <v>539</v>
      </c>
      <c r="N36" s="19" t="s">
        <v>540</v>
      </c>
      <c r="O36" s="123" t="s">
        <v>539</v>
      </c>
      <c r="P36" s="123" t="s">
        <v>539</v>
      </c>
      <c r="Q36" s="123" t="s">
        <v>539</v>
      </c>
      <c r="R36" s="123" t="s">
        <v>539</v>
      </c>
      <c r="S36" s="20" t="s">
        <v>539</v>
      </c>
      <c r="T36" s="23" t="s">
        <v>543</v>
      </c>
      <c r="U36" s="61"/>
    </row>
    <row r="37" spans="1:21" ht="37.950000000000003" customHeight="1" x14ac:dyDescent="0.25">
      <c r="A37" s="189"/>
      <c r="B37" s="187"/>
      <c r="C37" s="44" t="s">
        <v>601</v>
      </c>
      <c r="D37" s="44"/>
      <c r="E37" s="29" t="s">
        <v>540</v>
      </c>
      <c r="F37" s="29" t="s">
        <v>540</v>
      </c>
      <c r="G37" s="29" t="s">
        <v>541</v>
      </c>
      <c r="H37" s="29" t="s">
        <v>539</v>
      </c>
      <c r="I37" s="29" t="s">
        <v>539</v>
      </c>
      <c r="J37" s="29" t="s">
        <v>539</v>
      </c>
      <c r="K37" s="29" t="s">
        <v>541</v>
      </c>
      <c r="L37" s="29" t="s">
        <v>541</v>
      </c>
      <c r="M37" s="29" t="s">
        <v>539</v>
      </c>
      <c r="N37" s="19" t="s">
        <v>539</v>
      </c>
      <c r="O37" s="123" t="s">
        <v>539</v>
      </c>
      <c r="P37" s="123" t="s">
        <v>539</v>
      </c>
      <c r="Q37" s="123" t="s">
        <v>539</v>
      </c>
      <c r="R37" s="123" t="s">
        <v>539</v>
      </c>
      <c r="S37" s="20" t="s">
        <v>539</v>
      </c>
      <c r="T37" s="23" t="s">
        <v>539</v>
      </c>
      <c r="U37" s="61"/>
    </row>
    <row r="38" spans="1:21" ht="37.950000000000003" customHeight="1" x14ac:dyDescent="0.25">
      <c r="A38" s="190"/>
      <c r="B38" s="53" t="s">
        <v>603</v>
      </c>
      <c r="C38" s="44" t="s">
        <v>604</v>
      </c>
      <c r="D38" s="44"/>
      <c r="E38" s="29" t="s">
        <v>540</v>
      </c>
      <c r="F38" s="29" t="s">
        <v>541</v>
      </c>
      <c r="G38" s="29" t="s">
        <v>540</v>
      </c>
      <c r="H38" s="29" t="s">
        <v>540</v>
      </c>
      <c r="I38" s="29" t="s">
        <v>539</v>
      </c>
      <c r="J38" s="29" t="s">
        <v>539</v>
      </c>
      <c r="K38" s="29" t="s">
        <v>540</v>
      </c>
      <c r="L38" s="29" t="s">
        <v>539</v>
      </c>
      <c r="M38" s="29" t="s">
        <v>540</v>
      </c>
      <c r="N38" s="19" t="s">
        <v>540</v>
      </c>
      <c r="O38" s="123" t="s">
        <v>540</v>
      </c>
      <c r="P38" s="123" t="s">
        <v>540</v>
      </c>
      <c r="Q38" s="123" t="s">
        <v>540</v>
      </c>
      <c r="R38" s="123" t="s">
        <v>540</v>
      </c>
      <c r="S38" s="20" t="s">
        <v>540</v>
      </c>
      <c r="T38" s="23" t="s">
        <v>540</v>
      </c>
      <c r="U38" s="61"/>
    </row>
  </sheetData>
  <mergeCells count="16">
    <mergeCell ref="B35:B37"/>
    <mergeCell ref="A33:A38"/>
    <mergeCell ref="A26:A32"/>
    <mergeCell ref="B16:B20"/>
    <mergeCell ref="A16:A25"/>
    <mergeCell ref="B24:B25"/>
    <mergeCell ref="A6:A11"/>
    <mergeCell ref="B8:B9"/>
    <mergeCell ref="B10:B11"/>
    <mergeCell ref="A12:A15"/>
    <mergeCell ref="A1:D1"/>
    <mergeCell ref="E1:U1"/>
    <mergeCell ref="E3:M3"/>
    <mergeCell ref="O3:S3"/>
    <mergeCell ref="T3:T4"/>
    <mergeCell ref="E2:T2"/>
  </mergeCells>
  <pageMargins left="0.70866141732283472" right="0.70866141732283472" top="0.74803149606299213" bottom="0.74803149606299213" header="0.31496062992125984" footer="0.31496062992125984"/>
  <pageSetup paperSize="8" scale="63" fitToHeight="4" orientation="landscape" r:id="rId1"/>
  <headerFooter alignWithMargins="0">
    <oddHeader>&amp;LCOMUNE DI GENOLA&amp;CALLEGATO SEZIONE 2.3 PIAO</oddHeader>
  </headerFooter>
  <rowBreaks count="2" manualBreakCount="2">
    <brk id="11" max="19" man="1"/>
    <brk id="25" max="1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A00B-F993-4527-9144-34157DA7CD85}">
  <sheetPr>
    <tabColor theme="0" tint="-0.249977111117893"/>
    <pageSetUpPr fitToPage="1"/>
  </sheetPr>
  <dimension ref="A1:N58"/>
  <sheetViews>
    <sheetView topLeftCell="A19" zoomScale="40" zoomScaleNormal="40" zoomScaleSheetLayoutView="50" zoomScalePageLayoutView="40" workbookViewId="0">
      <selection activeCell="O5" sqref="O5"/>
    </sheetView>
  </sheetViews>
  <sheetFormatPr defaultColWidth="8.88671875" defaultRowHeight="14.4" x14ac:dyDescent="0.3"/>
  <cols>
    <col min="1" max="1" width="21.88671875" style="18" customWidth="1"/>
    <col min="2" max="2" width="28.77734375" style="13" customWidth="1"/>
    <col min="3" max="3" width="38.109375" style="13" customWidth="1"/>
    <col min="4" max="4" width="24.5546875" style="13" customWidth="1"/>
    <col min="5" max="5" width="29.21875" style="14" customWidth="1"/>
    <col min="6" max="6" width="28.77734375" style="13" customWidth="1"/>
    <col min="7" max="7" width="24.5546875" style="13" customWidth="1"/>
    <col min="8" max="8" width="27.88671875" style="13" customWidth="1"/>
    <col min="9" max="1022" width="24.5546875" style="13" customWidth="1"/>
    <col min="1023" max="16384" width="8.88671875" style="13"/>
  </cols>
  <sheetData>
    <row r="1" spans="1:14" ht="28.5" customHeight="1" x14ac:dyDescent="0.4">
      <c r="A1" s="142" t="s">
        <v>104</v>
      </c>
      <c r="B1" s="142"/>
      <c r="C1" s="142"/>
      <c r="D1" s="142"/>
    </row>
    <row r="2" spans="1:14" ht="51" customHeight="1" thickBot="1" x14ac:dyDescent="0.35">
      <c r="A2" s="143" t="s">
        <v>266</v>
      </c>
      <c r="B2" s="143"/>
      <c r="C2" s="144" t="s">
        <v>13</v>
      </c>
      <c r="D2" s="144"/>
      <c r="E2" s="145" t="s">
        <v>7</v>
      </c>
      <c r="F2" s="145"/>
      <c r="G2" s="145"/>
      <c r="H2" s="145"/>
      <c r="I2" s="145"/>
      <c r="J2" s="145"/>
      <c r="K2" s="146" t="s">
        <v>10</v>
      </c>
      <c r="L2" s="146"/>
      <c r="M2" s="146"/>
      <c r="N2" s="146"/>
    </row>
    <row r="3" spans="1:14" ht="77.25" customHeight="1" x14ac:dyDescent="0.3">
      <c r="A3" s="62" t="s">
        <v>6</v>
      </c>
      <c r="B3" s="62" t="s">
        <v>54</v>
      </c>
      <c r="C3" s="63" t="s">
        <v>11</v>
      </c>
      <c r="D3" s="63" t="s">
        <v>9</v>
      </c>
      <c r="E3" s="64" t="s">
        <v>14</v>
      </c>
      <c r="F3" s="64" t="s">
        <v>12</v>
      </c>
      <c r="G3" s="64" t="s">
        <v>64</v>
      </c>
      <c r="H3" s="64" t="s">
        <v>4</v>
      </c>
      <c r="I3" s="64" t="s">
        <v>105</v>
      </c>
      <c r="J3" s="132" t="s">
        <v>106</v>
      </c>
      <c r="K3" s="65" t="s">
        <v>55</v>
      </c>
      <c r="L3" s="65" t="s">
        <v>56</v>
      </c>
      <c r="M3" s="65" t="s">
        <v>107</v>
      </c>
      <c r="N3" s="65" t="s">
        <v>57</v>
      </c>
    </row>
    <row r="4" spans="1:14" ht="76.2" customHeight="1" x14ac:dyDescent="0.3">
      <c r="A4" s="151" t="s">
        <v>2</v>
      </c>
      <c r="B4" s="151" t="s">
        <v>76</v>
      </c>
      <c r="C4" s="199" t="s">
        <v>108</v>
      </c>
      <c r="D4" s="63" t="str">
        <f>'Valutaz Rischio ENTE'!$T$6</f>
        <v>MINIMO</v>
      </c>
      <c r="E4" s="66" t="s">
        <v>109</v>
      </c>
      <c r="F4" s="64"/>
      <c r="G4" s="66" t="s">
        <v>110</v>
      </c>
      <c r="H4" s="66" t="s">
        <v>111</v>
      </c>
      <c r="I4" s="64" t="s">
        <v>112</v>
      </c>
      <c r="J4" s="64" t="s">
        <v>554</v>
      </c>
      <c r="K4" s="68" t="s">
        <v>113</v>
      </c>
      <c r="L4" s="68" t="s">
        <v>110</v>
      </c>
      <c r="M4" s="68" t="s">
        <v>114</v>
      </c>
      <c r="N4" s="68" t="s">
        <v>115</v>
      </c>
    </row>
    <row r="5" spans="1:14" ht="77.25" customHeight="1" x14ac:dyDescent="0.3">
      <c r="A5" s="152"/>
      <c r="B5" s="152"/>
      <c r="C5" s="200"/>
      <c r="D5" s="63" t="str">
        <f>'Valutaz Rischio ENTE'!$T$6</f>
        <v>MINIMO</v>
      </c>
      <c r="E5" s="66" t="s">
        <v>116</v>
      </c>
      <c r="F5" s="64"/>
      <c r="G5" s="66" t="s">
        <v>110</v>
      </c>
      <c r="H5" s="66" t="s">
        <v>117</v>
      </c>
      <c r="I5" s="64" t="s">
        <v>112</v>
      </c>
      <c r="J5" s="64" t="s">
        <v>554</v>
      </c>
      <c r="K5" s="68" t="s">
        <v>113</v>
      </c>
      <c r="L5" s="68" t="s">
        <v>110</v>
      </c>
      <c r="M5" s="68" t="s">
        <v>114</v>
      </c>
      <c r="N5" s="68" t="s">
        <v>115</v>
      </c>
    </row>
    <row r="6" spans="1:14" ht="49.2" customHeight="1" x14ac:dyDescent="0.3">
      <c r="A6" s="152"/>
      <c r="B6" s="152"/>
      <c r="C6" s="200"/>
      <c r="D6" s="63" t="str">
        <f>'Valutaz Rischio ENTE'!$T$6</f>
        <v>MINIMO</v>
      </c>
      <c r="E6" s="66" t="s">
        <v>118</v>
      </c>
      <c r="F6" s="64"/>
      <c r="G6" s="66" t="s">
        <v>110</v>
      </c>
      <c r="H6" s="66" t="s">
        <v>119</v>
      </c>
      <c r="I6" s="64" t="s">
        <v>267</v>
      </c>
      <c r="J6" s="64" t="s">
        <v>554</v>
      </c>
      <c r="K6" s="68" t="s">
        <v>113</v>
      </c>
      <c r="L6" s="68" t="s">
        <v>110</v>
      </c>
      <c r="M6" s="68" t="s">
        <v>65</v>
      </c>
      <c r="N6" s="68" t="s">
        <v>66</v>
      </c>
    </row>
    <row r="7" spans="1:14" ht="105.6" customHeight="1" x14ac:dyDescent="0.3">
      <c r="A7" s="152"/>
      <c r="B7" s="152"/>
      <c r="C7" s="200"/>
      <c r="D7" s="63" t="str">
        <f>'Valutaz Rischio ENTE'!$T$6</f>
        <v>MINIMO</v>
      </c>
      <c r="E7" s="66" t="s">
        <v>120</v>
      </c>
      <c r="F7" s="64"/>
      <c r="G7" s="66" t="s">
        <v>110</v>
      </c>
      <c r="H7" s="66" t="s">
        <v>117</v>
      </c>
      <c r="I7" s="64" t="s">
        <v>112</v>
      </c>
      <c r="J7" s="64" t="s">
        <v>554</v>
      </c>
      <c r="K7" s="68" t="s">
        <v>113</v>
      </c>
      <c r="L7" s="68" t="s">
        <v>110</v>
      </c>
      <c r="M7" s="68" t="s">
        <v>114</v>
      </c>
      <c r="N7" s="68" t="s">
        <v>115</v>
      </c>
    </row>
    <row r="8" spans="1:14" ht="105.6" customHeight="1" x14ac:dyDescent="0.3">
      <c r="A8" s="153"/>
      <c r="B8" s="153"/>
      <c r="C8" s="201"/>
      <c r="D8" s="63" t="str">
        <f>'Valutaz Rischio ENTE'!$T$6</f>
        <v>MINIMO</v>
      </c>
      <c r="E8" s="66" t="s">
        <v>121</v>
      </c>
      <c r="F8" s="64"/>
      <c r="G8" s="66" t="s">
        <v>122</v>
      </c>
      <c r="H8" s="66" t="s">
        <v>123</v>
      </c>
      <c r="I8" s="64" t="s">
        <v>267</v>
      </c>
      <c r="J8" s="64" t="s">
        <v>554</v>
      </c>
      <c r="K8" s="68" t="s">
        <v>113</v>
      </c>
      <c r="L8" s="68" t="s">
        <v>110</v>
      </c>
      <c r="M8" s="68" t="s">
        <v>65</v>
      </c>
      <c r="N8" s="68" t="s">
        <v>124</v>
      </c>
    </row>
    <row r="9" spans="1:14" ht="93.6" customHeight="1" x14ac:dyDescent="0.3">
      <c r="A9" s="151" t="s">
        <v>49</v>
      </c>
      <c r="B9" s="151" t="s">
        <v>77</v>
      </c>
      <c r="C9" s="199" t="s">
        <v>125</v>
      </c>
      <c r="D9" s="63" t="str">
        <f>'Valutaz Rischio ENTE'!$T$7</f>
        <v>M</v>
      </c>
      <c r="E9" s="66" t="s">
        <v>126</v>
      </c>
      <c r="F9" s="66"/>
      <c r="G9" s="66" t="s">
        <v>127</v>
      </c>
      <c r="H9" s="66" t="s">
        <v>117</v>
      </c>
      <c r="I9" s="64" t="s">
        <v>112</v>
      </c>
      <c r="J9" s="64" t="s">
        <v>555</v>
      </c>
      <c r="K9" s="68" t="s">
        <v>113</v>
      </c>
      <c r="L9" s="68" t="s">
        <v>110</v>
      </c>
      <c r="M9" s="68" t="s">
        <v>114</v>
      </c>
      <c r="N9" s="68" t="s">
        <v>115</v>
      </c>
    </row>
    <row r="10" spans="1:14" ht="123" customHeight="1" x14ac:dyDescent="0.3">
      <c r="A10" s="152"/>
      <c r="B10" s="152"/>
      <c r="C10" s="200"/>
      <c r="D10" s="63" t="str">
        <f>'Valutaz Rischio ENTE'!$T$7</f>
        <v>M</v>
      </c>
      <c r="E10" s="66" t="s">
        <v>128</v>
      </c>
      <c r="F10" s="66"/>
      <c r="G10" s="66" t="s">
        <v>129</v>
      </c>
      <c r="H10" s="66" t="s">
        <v>130</v>
      </c>
      <c r="I10" s="64" t="s">
        <v>112</v>
      </c>
      <c r="J10" s="64" t="s">
        <v>555</v>
      </c>
      <c r="K10" s="68" t="s">
        <v>113</v>
      </c>
      <c r="L10" s="68" t="s">
        <v>110</v>
      </c>
      <c r="M10" s="68" t="s">
        <v>114</v>
      </c>
      <c r="N10" s="68" t="s">
        <v>115</v>
      </c>
    </row>
    <row r="11" spans="1:14" ht="114.6" customHeight="1" x14ac:dyDescent="0.3">
      <c r="A11" s="152"/>
      <c r="B11" s="152"/>
      <c r="C11" s="200"/>
      <c r="D11" s="63" t="str">
        <f>'Valutaz Rischio ENTE'!$T$7</f>
        <v>M</v>
      </c>
      <c r="E11" s="66" t="s">
        <v>131</v>
      </c>
      <c r="F11" s="66"/>
      <c r="G11" s="66" t="s">
        <v>132</v>
      </c>
      <c r="H11" s="66" t="s">
        <v>133</v>
      </c>
      <c r="I11" s="64" t="s">
        <v>112</v>
      </c>
      <c r="J11" s="64" t="s">
        <v>555</v>
      </c>
      <c r="K11" s="68" t="s">
        <v>113</v>
      </c>
      <c r="L11" s="68" t="s">
        <v>110</v>
      </c>
      <c r="M11" s="68" t="s">
        <v>114</v>
      </c>
      <c r="N11" s="68" t="s">
        <v>115</v>
      </c>
    </row>
    <row r="12" spans="1:14" ht="101.4" customHeight="1" x14ac:dyDescent="0.3">
      <c r="A12" s="152"/>
      <c r="B12" s="152"/>
      <c r="C12" s="201"/>
      <c r="D12" s="63" t="str">
        <f>'Valutaz Rischio ENTE'!$T$7</f>
        <v>M</v>
      </c>
      <c r="E12" s="66" t="s">
        <v>134</v>
      </c>
      <c r="F12" s="66"/>
      <c r="G12" s="66" t="s">
        <v>132</v>
      </c>
      <c r="H12" s="66" t="s">
        <v>135</v>
      </c>
      <c r="I12" s="64" t="s">
        <v>112</v>
      </c>
      <c r="J12" s="64" t="s">
        <v>555</v>
      </c>
      <c r="K12" s="68" t="s">
        <v>113</v>
      </c>
      <c r="L12" s="68" t="s">
        <v>110</v>
      </c>
      <c r="M12" s="68" t="s">
        <v>114</v>
      </c>
      <c r="N12" s="68" t="s">
        <v>115</v>
      </c>
    </row>
    <row r="13" spans="1:14" ht="163.19999999999999" customHeight="1" x14ac:dyDescent="0.3">
      <c r="A13" s="152"/>
      <c r="B13" s="152"/>
      <c r="C13" s="199" t="s">
        <v>136</v>
      </c>
      <c r="D13" s="63" t="str">
        <f>'Valutaz Rischio ENTE'!$T$7</f>
        <v>M</v>
      </c>
      <c r="E13" s="66" t="s">
        <v>137</v>
      </c>
      <c r="F13" s="66"/>
      <c r="G13" s="66" t="s">
        <v>138</v>
      </c>
      <c r="H13" s="66" t="s">
        <v>139</v>
      </c>
      <c r="I13" s="64" t="s">
        <v>112</v>
      </c>
      <c r="J13" s="64" t="s">
        <v>555</v>
      </c>
      <c r="K13" s="68" t="s">
        <v>113</v>
      </c>
      <c r="L13" s="68" t="s">
        <v>110</v>
      </c>
      <c r="M13" s="68" t="s">
        <v>114</v>
      </c>
      <c r="N13" s="68" t="s">
        <v>115</v>
      </c>
    </row>
    <row r="14" spans="1:14" ht="105.6" customHeight="1" x14ac:dyDescent="0.3">
      <c r="A14" s="152"/>
      <c r="B14" s="152"/>
      <c r="C14" s="200"/>
      <c r="D14" s="63" t="str">
        <f>'Valutaz Rischio ENTE'!$T$7</f>
        <v>M</v>
      </c>
      <c r="E14" s="66" t="s">
        <v>140</v>
      </c>
      <c r="F14" s="66"/>
      <c r="G14" s="66" t="s">
        <v>141</v>
      </c>
      <c r="H14" s="66" t="s">
        <v>142</v>
      </c>
      <c r="I14" s="64" t="s">
        <v>112</v>
      </c>
      <c r="J14" s="64" t="s">
        <v>555</v>
      </c>
      <c r="K14" s="68" t="s">
        <v>113</v>
      </c>
      <c r="L14" s="68" t="s">
        <v>110</v>
      </c>
      <c r="M14" s="68" t="s">
        <v>114</v>
      </c>
      <c r="N14" s="68" t="s">
        <v>115</v>
      </c>
    </row>
    <row r="15" spans="1:14" ht="105.6" customHeight="1" x14ac:dyDescent="0.3">
      <c r="A15" s="152"/>
      <c r="B15" s="152"/>
      <c r="C15" s="201"/>
      <c r="D15" s="63" t="str">
        <f>'Valutaz Rischio ENTE'!$T$7</f>
        <v>M</v>
      </c>
      <c r="E15" s="66" t="s">
        <v>143</v>
      </c>
      <c r="F15" s="66"/>
      <c r="G15" s="66" t="s">
        <v>141</v>
      </c>
      <c r="H15" s="66" t="s">
        <v>144</v>
      </c>
      <c r="I15" s="64" t="s">
        <v>267</v>
      </c>
      <c r="J15" s="64" t="s">
        <v>555</v>
      </c>
      <c r="K15" s="68" t="s">
        <v>113</v>
      </c>
      <c r="L15" s="68" t="s">
        <v>110</v>
      </c>
      <c r="M15" s="68" t="s">
        <v>65</v>
      </c>
      <c r="N15" s="68" t="s">
        <v>124</v>
      </c>
    </row>
    <row r="16" spans="1:14" ht="138" customHeight="1" x14ac:dyDescent="0.3">
      <c r="A16" s="152"/>
      <c r="B16" s="152"/>
      <c r="C16" s="67" t="s">
        <v>145</v>
      </c>
      <c r="D16" s="63" t="str">
        <f>'Valutaz Rischio ENTE'!$T$7</f>
        <v>M</v>
      </c>
      <c r="E16" s="66" t="s">
        <v>146</v>
      </c>
      <c r="F16" s="66"/>
      <c r="G16" s="66" t="s">
        <v>147</v>
      </c>
      <c r="H16" s="66" t="s">
        <v>148</v>
      </c>
      <c r="I16" s="64" t="s">
        <v>112</v>
      </c>
      <c r="J16" s="64" t="s">
        <v>555</v>
      </c>
      <c r="K16" s="68" t="s">
        <v>113</v>
      </c>
      <c r="L16" s="68" t="s">
        <v>110</v>
      </c>
      <c r="M16" s="68" t="s">
        <v>114</v>
      </c>
      <c r="N16" s="68" t="s">
        <v>115</v>
      </c>
    </row>
    <row r="17" spans="1:14" ht="105.6" customHeight="1" x14ac:dyDescent="0.3">
      <c r="A17" s="152"/>
      <c r="B17" s="152"/>
      <c r="C17" s="199" t="s">
        <v>149</v>
      </c>
      <c r="D17" s="63" t="str">
        <f>'Valutaz Rischio ENTE'!$T$7</f>
        <v>M</v>
      </c>
      <c r="E17" s="66" t="s">
        <v>150</v>
      </c>
      <c r="F17" s="66"/>
      <c r="G17" s="66" t="s">
        <v>127</v>
      </c>
      <c r="H17" s="66" t="s">
        <v>151</v>
      </c>
      <c r="I17" s="64" t="s">
        <v>267</v>
      </c>
      <c r="J17" s="64" t="s">
        <v>555</v>
      </c>
      <c r="K17" s="68" t="s">
        <v>113</v>
      </c>
      <c r="L17" s="68" t="s">
        <v>110</v>
      </c>
      <c r="M17" s="68" t="s">
        <v>65</v>
      </c>
      <c r="N17" s="68" t="s">
        <v>124</v>
      </c>
    </row>
    <row r="18" spans="1:14" ht="85.2" customHeight="1" x14ac:dyDescent="0.3">
      <c r="A18" s="152"/>
      <c r="B18" s="152"/>
      <c r="C18" s="201"/>
      <c r="D18" s="63" t="str">
        <f>'Valutaz Rischio ENTE'!$T$7</f>
        <v>M</v>
      </c>
      <c r="E18" s="66" t="s">
        <v>152</v>
      </c>
      <c r="F18" s="66"/>
      <c r="G18" s="66" t="s">
        <v>127</v>
      </c>
      <c r="H18" s="66" t="s">
        <v>153</v>
      </c>
      <c r="I18" s="64" t="s">
        <v>267</v>
      </c>
      <c r="J18" s="64" t="s">
        <v>555</v>
      </c>
      <c r="K18" s="68" t="s">
        <v>113</v>
      </c>
      <c r="L18" s="68" t="s">
        <v>110</v>
      </c>
      <c r="M18" s="68" t="s">
        <v>65</v>
      </c>
      <c r="N18" s="68" t="s">
        <v>124</v>
      </c>
    </row>
    <row r="19" spans="1:14" ht="249" customHeight="1" x14ac:dyDescent="0.3">
      <c r="A19" s="152"/>
      <c r="B19" s="152"/>
      <c r="C19" s="199" t="s">
        <v>154</v>
      </c>
      <c r="D19" s="63" t="str">
        <f>'Valutaz Rischio ENTE'!$T$7</f>
        <v>M</v>
      </c>
      <c r="E19" s="66" t="s">
        <v>155</v>
      </c>
      <c r="F19" s="66"/>
      <c r="G19" s="66" t="s">
        <v>127</v>
      </c>
      <c r="H19" s="66" t="s">
        <v>156</v>
      </c>
      <c r="I19" s="64" t="s">
        <v>112</v>
      </c>
      <c r="J19" s="64" t="s">
        <v>555</v>
      </c>
      <c r="K19" s="68" t="s">
        <v>113</v>
      </c>
      <c r="L19" s="68" t="s">
        <v>110</v>
      </c>
      <c r="M19" s="68" t="s">
        <v>114</v>
      </c>
      <c r="N19" s="68" t="s">
        <v>115</v>
      </c>
    </row>
    <row r="20" spans="1:14" ht="210" customHeight="1" x14ac:dyDescent="0.3">
      <c r="A20" s="153"/>
      <c r="B20" s="153"/>
      <c r="C20" s="201"/>
      <c r="D20" s="63" t="str">
        <f>'Valutaz Rischio ENTE'!$T$7</f>
        <v>M</v>
      </c>
      <c r="E20" s="66" t="s">
        <v>157</v>
      </c>
      <c r="F20" s="66"/>
      <c r="G20" s="66" t="s">
        <v>127</v>
      </c>
      <c r="H20" s="66" t="s">
        <v>158</v>
      </c>
      <c r="I20" s="64" t="s">
        <v>112</v>
      </c>
      <c r="J20" s="64" t="s">
        <v>555</v>
      </c>
      <c r="K20" s="68" t="s">
        <v>113</v>
      </c>
      <c r="L20" s="68" t="s">
        <v>110</v>
      </c>
      <c r="M20" s="68" t="s">
        <v>114</v>
      </c>
      <c r="N20" s="68" t="s">
        <v>115</v>
      </c>
    </row>
    <row r="21" spans="1:14" ht="105.6" customHeight="1" x14ac:dyDescent="0.3">
      <c r="A21" s="151" t="s">
        <v>159</v>
      </c>
      <c r="B21" s="151" t="s">
        <v>1</v>
      </c>
      <c r="C21" s="67" t="s">
        <v>160</v>
      </c>
      <c r="D21" s="63" t="str">
        <f>'Valutaz Rischio ENTE'!$T$8</f>
        <v>M</v>
      </c>
      <c r="E21" s="66" t="s">
        <v>161</v>
      </c>
      <c r="F21" s="66"/>
      <c r="G21" s="66" t="s">
        <v>127</v>
      </c>
      <c r="H21" s="66" t="s">
        <v>162</v>
      </c>
      <c r="I21" s="64" t="s">
        <v>112</v>
      </c>
      <c r="J21" s="64" t="s">
        <v>555</v>
      </c>
      <c r="K21" s="68" t="s">
        <v>113</v>
      </c>
      <c r="L21" s="68" t="s">
        <v>110</v>
      </c>
      <c r="M21" s="68" t="s">
        <v>114</v>
      </c>
      <c r="N21" s="68" t="s">
        <v>115</v>
      </c>
    </row>
    <row r="22" spans="1:14" ht="105" customHeight="1" x14ac:dyDescent="0.3">
      <c r="A22" s="152"/>
      <c r="B22" s="152"/>
      <c r="C22" s="67" t="s">
        <v>163</v>
      </c>
      <c r="D22" s="63" t="str">
        <f>'Valutaz Rischio ENTE'!$T$8</f>
        <v>M</v>
      </c>
      <c r="E22" s="66" t="s">
        <v>164</v>
      </c>
      <c r="F22" s="66"/>
      <c r="G22" s="66" t="s">
        <v>127</v>
      </c>
      <c r="H22" s="66" t="s">
        <v>165</v>
      </c>
      <c r="I22" s="64" t="s">
        <v>112</v>
      </c>
      <c r="J22" s="64" t="s">
        <v>555</v>
      </c>
      <c r="K22" s="68" t="s">
        <v>113</v>
      </c>
      <c r="L22" s="68" t="s">
        <v>110</v>
      </c>
      <c r="M22" s="68" t="s">
        <v>114</v>
      </c>
      <c r="N22" s="68" t="s">
        <v>115</v>
      </c>
    </row>
    <row r="23" spans="1:14" ht="90" customHeight="1" x14ac:dyDescent="0.3">
      <c r="A23" s="152"/>
      <c r="B23" s="152"/>
      <c r="C23" s="67" t="s">
        <v>166</v>
      </c>
      <c r="D23" s="63" t="str">
        <f>'Valutaz Rischio ENTE'!$T$8</f>
        <v>M</v>
      </c>
      <c r="E23" s="66" t="s">
        <v>167</v>
      </c>
      <c r="F23" s="66"/>
      <c r="G23" s="66" t="s">
        <v>127</v>
      </c>
      <c r="H23" s="66" t="s">
        <v>168</v>
      </c>
      <c r="I23" s="64" t="s">
        <v>112</v>
      </c>
      <c r="J23" s="64" t="s">
        <v>555</v>
      </c>
      <c r="K23" s="68" t="s">
        <v>113</v>
      </c>
      <c r="L23" s="68" t="s">
        <v>110</v>
      </c>
      <c r="M23" s="68" t="s">
        <v>114</v>
      </c>
      <c r="N23" s="68" t="s">
        <v>115</v>
      </c>
    </row>
    <row r="24" spans="1:14" ht="101.4" customHeight="1" x14ac:dyDescent="0.3">
      <c r="A24" s="152"/>
      <c r="B24" s="152"/>
      <c r="C24" s="67" t="s">
        <v>169</v>
      </c>
      <c r="D24" s="63" t="str">
        <f>'Valutaz Rischio ENTE'!$T$8</f>
        <v>M</v>
      </c>
      <c r="E24" s="66" t="s">
        <v>170</v>
      </c>
      <c r="F24" s="66"/>
      <c r="G24" s="66" t="s">
        <v>127</v>
      </c>
      <c r="H24" s="66" t="s">
        <v>171</v>
      </c>
      <c r="I24" s="64" t="s">
        <v>267</v>
      </c>
      <c r="J24" s="64" t="s">
        <v>555</v>
      </c>
      <c r="K24" s="68" t="s">
        <v>113</v>
      </c>
      <c r="L24" s="68" t="s">
        <v>110</v>
      </c>
      <c r="M24" s="68" t="s">
        <v>65</v>
      </c>
      <c r="N24" s="68" t="s">
        <v>66</v>
      </c>
    </row>
    <row r="25" spans="1:14" ht="138" customHeight="1" x14ac:dyDescent="0.3">
      <c r="A25" s="152"/>
      <c r="B25" s="152"/>
      <c r="C25" s="199" t="s">
        <v>172</v>
      </c>
      <c r="D25" s="63" t="str">
        <f>'Valutaz Rischio ENTE'!$T$8</f>
        <v>M</v>
      </c>
      <c r="E25" s="66" t="s">
        <v>173</v>
      </c>
      <c r="F25" s="66"/>
      <c r="G25" s="66" t="s">
        <v>127</v>
      </c>
      <c r="H25" s="66" t="s">
        <v>174</v>
      </c>
      <c r="I25" s="64" t="s">
        <v>112</v>
      </c>
      <c r="J25" s="64" t="s">
        <v>555</v>
      </c>
      <c r="K25" s="68" t="s">
        <v>113</v>
      </c>
      <c r="L25" s="68" t="s">
        <v>110</v>
      </c>
      <c r="M25" s="68" t="s">
        <v>114</v>
      </c>
      <c r="N25" s="68" t="s">
        <v>115</v>
      </c>
    </row>
    <row r="26" spans="1:14" ht="124.8" customHeight="1" x14ac:dyDescent="0.3">
      <c r="A26" s="152"/>
      <c r="B26" s="152"/>
      <c r="C26" s="200"/>
      <c r="D26" s="63" t="str">
        <f>'Valutaz Rischio ENTE'!$T$8</f>
        <v>M</v>
      </c>
      <c r="E26" s="66" t="s">
        <v>175</v>
      </c>
      <c r="F26" s="66"/>
      <c r="G26" s="66" t="s">
        <v>127</v>
      </c>
      <c r="H26" s="66" t="s">
        <v>176</v>
      </c>
      <c r="I26" s="64" t="s">
        <v>112</v>
      </c>
      <c r="J26" s="64" t="s">
        <v>555</v>
      </c>
      <c r="K26" s="68" t="s">
        <v>113</v>
      </c>
      <c r="L26" s="68" t="s">
        <v>110</v>
      </c>
      <c r="M26" s="68" t="s">
        <v>114</v>
      </c>
      <c r="N26" s="68" t="s">
        <v>115</v>
      </c>
    </row>
    <row r="27" spans="1:14" ht="88.8" customHeight="1" x14ac:dyDescent="0.3">
      <c r="A27" s="152"/>
      <c r="B27" s="152"/>
      <c r="C27" s="201"/>
      <c r="D27" s="63" t="str">
        <f>'Valutaz Rischio ENTE'!$T$8</f>
        <v>M</v>
      </c>
      <c r="E27" s="66" t="s">
        <v>177</v>
      </c>
      <c r="F27" s="66"/>
      <c r="G27" s="66" t="s">
        <v>127</v>
      </c>
      <c r="H27" s="66" t="s">
        <v>178</v>
      </c>
      <c r="I27" s="64" t="s">
        <v>267</v>
      </c>
      <c r="J27" s="64" t="s">
        <v>555</v>
      </c>
      <c r="K27" s="68" t="s">
        <v>113</v>
      </c>
      <c r="L27" s="68" t="s">
        <v>110</v>
      </c>
      <c r="M27" s="68" t="s">
        <v>179</v>
      </c>
      <c r="N27" s="68" t="s">
        <v>124</v>
      </c>
    </row>
    <row r="28" spans="1:14" ht="125.4" customHeight="1" x14ac:dyDescent="0.3">
      <c r="A28" s="152"/>
      <c r="B28" s="152"/>
      <c r="C28" s="199" t="s">
        <v>180</v>
      </c>
      <c r="D28" s="63" t="str">
        <f>'Valutaz Rischio ENTE'!$T$8</f>
        <v>M</v>
      </c>
      <c r="E28" s="66" t="s">
        <v>181</v>
      </c>
      <c r="F28" s="66"/>
      <c r="G28" s="66" t="s">
        <v>182</v>
      </c>
      <c r="H28" s="66" t="s">
        <v>183</v>
      </c>
      <c r="I28" s="64" t="s">
        <v>112</v>
      </c>
      <c r="J28" s="64" t="s">
        <v>555</v>
      </c>
      <c r="K28" s="68" t="s">
        <v>113</v>
      </c>
      <c r="L28" s="68" t="s">
        <v>110</v>
      </c>
      <c r="M28" s="68" t="s">
        <v>114</v>
      </c>
      <c r="N28" s="68" t="s">
        <v>115</v>
      </c>
    </row>
    <row r="29" spans="1:14" ht="102.6" customHeight="1" x14ac:dyDescent="0.3">
      <c r="A29" s="152"/>
      <c r="B29" s="152"/>
      <c r="C29" s="201"/>
      <c r="D29" s="63" t="str">
        <f>'Valutaz Rischio ENTE'!$T$8</f>
        <v>M</v>
      </c>
      <c r="E29" s="66" t="s">
        <v>184</v>
      </c>
      <c r="F29" s="66"/>
      <c r="G29" s="66" t="s">
        <v>185</v>
      </c>
      <c r="H29" s="66" t="s">
        <v>186</v>
      </c>
      <c r="I29" s="64" t="s">
        <v>267</v>
      </c>
      <c r="J29" s="64" t="s">
        <v>555</v>
      </c>
      <c r="K29" s="68" t="s">
        <v>113</v>
      </c>
      <c r="L29" s="68" t="s">
        <v>110</v>
      </c>
      <c r="M29" s="68" t="s">
        <v>65</v>
      </c>
      <c r="N29" s="68" t="s">
        <v>124</v>
      </c>
    </row>
    <row r="30" spans="1:14" ht="127.2" customHeight="1" x14ac:dyDescent="0.3">
      <c r="A30" s="152"/>
      <c r="B30" s="152"/>
      <c r="C30" s="199" t="s">
        <v>187</v>
      </c>
      <c r="D30" s="63" t="str">
        <f>'Valutaz Rischio ENTE'!$T$8</f>
        <v>M</v>
      </c>
      <c r="E30" s="66" t="s">
        <v>188</v>
      </c>
      <c r="F30" s="66"/>
      <c r="G30" s="66" t="s">
        <v>189</v>
      </c>
      <c r="H30" s="66" t="s">
        <v>190</v>
      </c>
      <c r="I30" s="64" t="s">
        <v>267</v>
      </c>
      <c r="J30" s="64" t="s">
        <v>555</v>
      </c>
      <c r="K30" s="68" t="s">
        <v>113</v>
      </c>
      <c r="L30" s="68" t="s">
        <v>110</v>
      </c>
      <c r="M30" s="68" t="s">
        <v>65</v>
      </c>
      <c r="N30" s="68" t="s">
        <v>66</v>
      </c>
    </row>
    <row r="31" spans="1:14" ht="103.2" customHeight="1" x14ac:dyDescent="0.3">
      <c r="A31" s="152"/>
      <c r="B31" s="152"/>
      <c r="C31" s="200"/>
      <c r="D31" s="63" t="str">
        <f>'Valutaz Rischio ENTE'!$T$8</f>
        <v>M</v>
      </c>
      <c r="E31" s="66" t="s">
        <v>191</v>
      </c>
      <c r="F31" s="66"/>
      <c r="G31" s="66" t="s">
        <v>189</v>
      </c>
      <c r="H31" s="66" t="s">
        <v>192</v>
      </c>
      <c r="I31" s="64" t="s">
        <v>112</v>
      </c>
      <c r="J31" s="64" t="s">
        <v>555</v>
      </c>
      <c r="K31" s="68" t="s">
        <v>113</v>
      </c>
      <c r="L31" s="68" t="s">
        <v>110</v>
      </c>
      <c r="M31" s="68" t="s">
        <v>114</v>
      </c>
      <c r="N31" s="68" t="s">
        <v>115</v>
      </c>
    </row>
    <row r="32" spans="1:14" ht="73.8" customHeight="1" x14ac:dyDescent="0.3">
      <c r="A32" s="152"/>
      <c r="B32" s="152"/>
      <c r="C32" s="200"/>
      <c r="D32" s="63" t="str">
        <f>'Valutaz Rischio ENTE'!$T$8</f>
        <v>M</v>
      </c>
      <c r="E32" s="66" t="s">
        <v>193</v>
      </c>
      <c r="F32" s="66"/>
      <c r="G32" s="66" t="s">
        <v>189</v>
      </c>
      <c r="H32" s="66" t="s">
        <v>194</v>
      </c>
      <c r="I32" s="64" t="s">
        <v>267</v>
      </c>
      <c r="J32" s="64" t="s">
        <v>555</v>
      </c>
      <c r="K32" s="68" t="s">
        <v>113</v>
      </c>
      <c r="L32" s="68" t="s">
        <v>110</v>
      </c>
      <c r="M32" s="68" t="s">
        <v>65</v>
      </c>
      <c r="N32" s="68" t="s">
        <v>66</v>
      </c>
    </row>
    <row r="33" spans="1:14" ht="189" customHeight="1" x14ac:dyDescent="0.3">
      <c r="A33" s="152"/>
      <c r="B33" s="152"/>
      <c r="C33" s="200"/>
      <c r="D33" s="63" t="str">
        <f>'Valutaz Rischio ENTE'!$T$8</f>
        <v>M</v>
      </c>
      <c r="E33" s="66" t="s">
        <v>195</v>
      </c>
      <c r="F33" s="66"/>
      <c r="G33" s="66" t="s">
        <v>189</v>
      </c>
      <c r="H33" s="66" t="s">
        <v>196</v>
      </c>
      <c r="I33" s="64" t="s">
        <v>112</v>
      </c>
      <c r="J33" s="64" t="s">
        <v>555</v>
      </c>
      <c r="K33" s="68" t="s">
        <v>113</v>
      </c>
      <c r="L33" s="68" t="s">
        <v>110</v>
      </c>
      <c r="M33" s="68" t="s">
        <v>114</v>
      </c>
      <c r="N33" s="68" t="s">
        <v>115</v>
      </c>
    </row>
    <row r="34" spans="1:14" ht="148.80000000000001" customHeight="1" x14ac:dyDescent="0.3">
      <c r="A34" s="152"/>
      <c r="B34" s="152"/>
      <c r="C34" s="201"/>
      <c r="D34" s="63" t="str">
        <f>'Valutaz Rischio ENTE'!$T$8</f>
        <v>M</v>
      </c>
      <c r="E34" s="66" t="s">
        <v>197</v>
      </c>
      <c r="F34" s="66"/>
      <c r="G34" s="66" t="s">
        <v>189</v>
      </c>
      <c r="H34" s="66" t="s">
        <v>198</v>
      </c>
      <c r="I34" s="64" t="s">
        <v>112</v>
      </c>
      <c r="J34" s="64" t="s">
        <v>555</v>
      </c>
      <c r="K34" s="68" t="s">
        <v>113</v>
      </c>
      <c r="L34" s="68" t="s">
        <v>110</v>
      </c>
      <c r="M34" s="68" t="s">
        <v>114</v>
      </c>
      <c r="N34" s="68" t="s">
        <v>115</v>
      </c>
    </row>
    <row r="35" spans="1:14" ht="74.400000000000006" customHeight="1" x14ac:dyDescent="0.3">
      <c r="A35" s="152"/>
      <c r="B35" s="152"/>
      <c r="C35" s="199" t="s">
        <v>199</v>
      </c>
      <c r="D35" s="63" t="str">
        <f>'Valutaz Rischio ENTE'!$T$8</f>
        <v>M</v>
      </c>
      <c r="E35" s="66" t="s">
        <v>200</v>
      </c>
      <c r="F35" s="66"/>
      <c r="G35" s="66" t="s">
        <v>201</v>
      </c>
      <c r="H35" s="66" t="s">
        <v>202</v>
      </c>
      <c r="I35" s="64" t="s">
        <v>112</v>
      </c>
      <c r="J35" s="64" t="s">
        <v>555</v>
      </c>
      <c r="K35" s="68" t="s">
        <v>113</v>
      </c>
      <c r="L35" s="68" t="s">
        <v>110</v>
      </c>
      <c r="M35" s="68" t="s">
        <v>114</v>
      </c>
      <c r="N35" s="68" t="s">
        <v>115</v>
      </c>
    </row>
    <row r="36" spans="1:14" ht="118.8" customHeight="1" x14ac:dyDescent="0.3">
      <c r="A36" s="152"/>
      <c r="B36" s="152"/>
      <c r="C36" s="201"/>
      <c r="D36" s="63" t="str">
        <f>'Valutaz Rischio ENTE'!$T$8</f>
        <v>M</v>
      </c>
      <c r="E36" s="66" t="s">
        <v>203</v>
      </c>
      <c r="F36" s="66"/>
      <c r="G36" s="66" t="s">
        <v>204</v>
      </c>
      <c r="H36" s="66" t="s">
        <v>205</v>
      </c>
      <c r="I36" s="64" t="s">
        <v>267</v>
      </c>
      <c r="J36" s="64" t="s">
        <v>555</v>
      </c>
      <c r="K36" s="68" t="s">
        <v>113</v>
      </c>
      <c r="L36" s="68" t="s">
        <v>110</v>
      </c>
      <c r="M36" s="68" t="s">
        <v>65</v>
      </c>
      <c r="N36" s="68" t="s">
        <v>66</v>
      </c>
    </row>
    <row r="37" spans="1:14" ht="109.8" customHeight="1" x14ac:dyDescent="0.3">
      <c r="A37" s="152"/>
      <c r="B37" s="152"/>
      <c r="C37" s="199" t="s">
        <v>206</v>
      </c>
      <c r="D37" s="63" t="str">
        <f>'Valutaz Rischio ENTE'!$T$8</f>
        <v>M</v>
      </c>
      <c r="E37" s="66" t="s">
        <v>207</v>
      </c>
      <c r="F37" s="66"/>
      <c r="G37" s="197" t="s">
        <v>208</v>
      </c>
      <c r="H37" s="66" t="s">
        <v>209</v>
      </c>
      <c r="I37" s="64" t="s">
        <v>267</v>
      </c>
      <c r="J37" s="64" t="s">
        <v>555</v>
      </c>
      <c r="K37" s="68" t="s">
        <v>113</v>
      </c>
      <c r="L37" s="68" t="s">
        <v>110</v>
      </c>
      <c r="M37" s="68" t="s">
        <v>65</v>
      </c>
      <c r="N37" s="68" t="s">
        <v>66</v>
      </c>
    </row>
    <row r="38" spans="1:14" ht="72.599999999999994" customHeight="1" x14ac:dyDescent="0.3">
      <c r="A38" s="152"/>
      <c r="B38" s="152"/>
      <c r="C38" s="201"/>
      <c r="D38" s="63" t="str">
        <f>'Valutaz Rischio ENTE'!$T$8</f>
        <v>M</v>
      </c>
      <c r="E38" s="66" t="s">
        <v>210</v>
      </c>
      <c r="F38" s="66"/>
      <c r="G38" s="198"/>
      <c r="H38" s="66" t="s">
        <v>211</v>
      </c>
      <c r="I38" s="64" t="s">
        <v>112</v>
      </c>
      <c r="J38" s="64" t="s">
        <v>555</v>
      </c>
      <c r="K38" s="68" t="s">
        <v>113</v>
      </c>
      <c r="L38" s="68" t="s">
        <v>110</v>
      </c>
      <c r="M38" s="68" t="s">
        <v>114</v>
      </c>
      <c r="N38" s="68" t="s">
        <v>115</v>
      </c>
    </row>
    <row r="39" spans="1:14" ht="157.80000000000001" customHeight="1" x14ac:dyDescent="0.3">
      <c r="A39" s="152"/>
      <c r="B39" s="152"/>
      <c r="C39" s="199" t="s">
        <v>212</v>
      </c>
      <c r="D39" s="63" t="str">
        <f>'Valutaz Rischio ENTE'!$T$8</f>
        <v>M</v>
      </c>
      <c r="E39" s="66" t="s">
        <v>213</v>
      </c>
      <c r="F39" s="66"/>
      <c r="G39" s="66" t="s">
        <v>214</v>
      </c>
      <c r="H39" s="66" t="s">
        <v>215</v>
      </c>
      <c r="I39" s="64" t="s">
        <v>112</v>
      </c>
      <c r="J39" s="64" t="s">
        <v>555</v>
      </c>
      <c r="K39" s="68" t="s">
        <v>113</v>
      </c>
      <c r="L39" s="68" t="s">
        <v>110</v>
      </c>
      <c r="M39" s="68" t="s">
        <v>114</v>
      </c>
      <c r="N39" s="68" t="s">
        <v>115</v>
      </c>
    </row>
    <row r="40" spans="1:14" ht="118.2" customHeight="1" x14ac:dyDescent="0.3">
      <c r="A40" s="152"/>
      <c r="B40" s="152"/>
      <c r="C40" s="200"/>
      <c r="D40" s="63" t="str">
        <f>'Valutaz Rischio ENTE'!$T$8</f>
        <v>M</v>
      </c>
      <c r="E40" s="66" t="s">
        <v>216</v>
      </c>
      <c r="F40" s="66"/>
      <c r="G40" s="66" t="s">
        <v>217</v>
      </c>
      <c r="H40" s="66" t="s">
        <v>123</v>
      </c>
      <c r="I40" s="64" t="s">
        <v>267</v>
      </c>
      <c r="J40" s="64" t="s">
        <v>555</v>
      </c>
      <c r="K40" s="68" t="s">
        <v>113</v>
      </c>
      <c r="L40" s="68" t="s">
        <v>110</v>
      </c>
      <c r="M40" s="68" t="s">
        <v>65</v>
      </c>
      <c r="N40" s="68" t="s">
        <v>66</v>
      </c>
    </row>
    <row r="41" spans="1:14" ht="147" customHeight="1" x14ac:dyDescent="0.3">
      <c r="A41" s="152"/>
      <c r="B41" s="153"/>
      <c r="C41" s="201"/>
      <c r="D41" s="63" t="str">
        <f>'Valutaz Rischio ENTE'!$T$8</f>
        <v>M</v>
      </c>
      <c r="E41" s="66" t="s">
        <v>218</v>
      </c>
      <c r="F41" s="66"/>
      <c r="G41" s="66" t="s">
        <v>214</v>
      </c>
      <c r="H41" s="66" t="s">
        <v>219</v>
      </c>
      <c r="I41" s="64" t="s">
        <v>112</v>
      </c>
      <c r="J41" s="64" t="s">
        <v>555</v>
      </c>
      <c r="K41" s="68" t="s">
        <v>113</v>
      </c>
      <c r="L41" s="68" t="s">
        <v>110</v>
      </c>
      <c r="M41" s="68" t="s">
        <v>114</v>
      </c>
      <c r="N41" s="68" t="s">
        <v>115</v>
      </c>
    </row>
    <row r="42" spans="1:14" ht="108.6" customHeight="1" x14ac:dyDescent="0.3">
      <c r="A42" s="152"/>
      <c r="B42" s="151" t="s">
        <v>78</v>
      </c>
      <c r="C42" s="199" t="s">
        <v>220</v>
      </c>
      <c r="D42" s="63" t="str">
        <f>'Valutaz Rischio ENTE'!$T$9</f>
        <v>M</v>
      </c>
      <c r="E42" s="66" t="s">
        <v>221</v>
      </c>
      <c r="F42" s="66"/>
      <c r="G42" s="66" t="s">
        <v>222</v>
      </c>
      <c r="H42" s="66" t="s">
        <v>223</v>
      </c>
      <c r="I42" s="64" t="s">
        <v>267</v>
      </c>
      <c r="J42" s="64" t="s">
        <v>555</v>
      </c>
      <c r="K42" s="68" t="s">
        <v>113</v>
      </c>
      <c r="L42" s="68" t="s">
        <v>110</v>
      </c>
      <c r="M42" s="68" t="s">
        <v>65</v>
      </c>
      <c r="N42" s="68" t="s">
        <v>66</v>
      </c>
    </row>
    <row r="43" spans="1:14" ht="83.4" customHeight="1" x14ac:dyDescent="0.3">
      <c r="A43" s="153"/>
      <c r="B43" s="153"/>
      <c r="C43" s="201"/>
      <c r="D43" s="63" t="str">
        <f>'Valutaz Rischio ENTE'!$T$9</f>
        <v>M</v>
      </c>
      <c r="E43" s="66" t="s">
        <v>224</v>
      </c>
      <c r="F43" s="66"/>
      <c r="G43" s="66" t="s">
        <v>222</v>
      </c>
      <c r="H43" s="66" t="s">
        <v>225</v>
      </c>
      <c r="I43" s="64" t="s">
        <v>267</v>
      </c>
      <c r="J43" s="64" t="s">
        <v>555</v>
      </c>
      <c r="K43" s="68" t="s">
        <v>113</v>
      </c>
      <c r="L43" s="68" t="s">
        <v>110</v>
      </c>
      <c r="M43" s="68" t="s">
        <v>65</v>
      </c>
      <c r="N43" s="68" t="s">
        <v>66</v>
      </c>
    </row>
    <row r="44" spans="1:14" ht="202.8" customHeight="1" x14ac:dyDescent="0.3">
      <c r="A44" s="151" t="s">
        <v>0</v>
      </c>
      <c r="B44" s="151" t="s">
        <v>79</v>
      </c>
      <c r="C44" s="199" t="s">
        <v>226</v>
      </c>
      <c r="D44" s="63" t="str">
        <f>'Valutaz Rischio ENTE'!$T$10</f>
        <v>M</v>
      </c>
      <c r="E44" s="66" t="s">
        <v>227</v>
      </c>
      <c r="F44" s="66"/>
      <c r="G44" s="197" t="s">
        <v>228</v>
      </c>
      <c r="H44" s="66" t="s">
        <v>229</v>
      </c>
      <c r="I44" s="64" t="s">
        <v>267</v>
      </c>
      <c r="J44" s="64" t="s">
        <v>555</v>
      </c>
      <c r="K44" s="68" t="s">
        <v>113</v>
      </c>
      <c r="L44" s="68" t="s">
        <v>110</v>
      </c>
      <c r="M44" s="68" t="s">
        <v>65</v>
      </c>
      <c r="N44" s="68" t="s">
        <v>66</v>
      </c>
    </row>
    <row r="45" spans="1:14" ht="135" customHeight="1" x14ac:dyDescent="0.3">
      <c r="A45" s="152"/>
      <c r="B45" s="152"/>
      <c r="C45" s="200"/>
      <c r="D45" s="63" t="str">
        <f>'Valutaz Rischio ENTE'!$T$10</f>
        <v>M</v>
      </c>
      <c r="E45" s="66" t="s">
        <v>230</v>
      </c>
      <c r="F45" s="66"/>
      <c r="G45" s="202"/>
      <c r="H45" s="66" t="s">
        <v>231</v>
      </c>
      <c r="I45" s="64" t="s">
        <v>112</v>
      </c>
      <c r="J45" s="64" t="s">
        <v>555</v>
      </c>
      <c r="K45" s="68" t="s">
        <v>113</v>
      </c>
      <c r="L45" s="68" t="s">
        <v>110</v>
      </c>
      <c r="M45" s="68" t="s">
        <v>114</v>
      </c>
      <c r="N45" s="68" t="s">
        <v>115</v>
      </c>
    </row>
    <row r="46" spans="1:14" ht="138" customHeight="1" x14ac:dyDescent="0.3">
      <c r="A46" s="152"/>
      <c r="B46" s="152"/>
      <c r="C46" s="200"/>
      <c r="D46" s="63" t="str">
        <f>'Valutaz Rischio ENTE'!$T$10</f>
        <v>M</v>
      </c>
      <c r="E46" s="66" t="s">
        <v>232</v>
      </c>
      <c r="F46" s="66"/>
      <c r="G46" s="202"/>
      <c r="H46" s="66" t="s">
        <v>194</v>
      </c>
      <c r="I46" s="64" t="s">
        <v>267</v>
      </c>
      <c r="J46" s="64" t="s">
        <v>555</v>
      </c>
      <c r="K46" s="68" t="s">
        <v>113</v>
      </c>
      <c r="L46" s="68" t="s">
        <v>110</v>
      </c>
      <c r="M46" s="68" t="s">
        <v>65</v>
      </c>
      <c r="N46" s="68" t="s">
        <v>124</v>
      </c>
    </row>
    <row r="47" spans="1:14" ht="167.4" customHeight="1" x14ac:dyDescent="0.3">
      <c r="A47" s="152"/>
      <c r="B47" s="152"/>
      <c r="C47" s="200"/>
      <c r="D47" s="63" t="str">
        <f>'Valutaz Rischio ENTE'!$T$10</f>
        <v>M</v>
      </c>
      <c r="E47" s="66" t="s">
        <v>233</v>
      </c>
      <c r="F47" s="66"/>
      <c r="G47" s="202"/>
      <c r="H47" s="66" t="s">
        <v>234</v>
      </c>
      <c r="I47" s="64" t="s">
        <v>112</v>
      </c>
      <c r="J47" s="64" t="s">
        <v>555</v>
      </c>
      <c r="K47" s="68" t="s">
        <v>113</v>
      </c>
      <c r="L47" s="68" t="s">
        <v>110</v>
      </c>
      <c r="M47" s="68" t="s">
        <v>114</v>
      </c>
      <c r="N47" s="68" t="s">
        <v>115</v>
      </c>
    </row>
    <row r="48" spans="1:14" ht="152.4" customHeight="1" x14ac:dyDescent="0.3">
      <c r="A48" s="152"/>
      <c r="B48" s="152"/>
      <c r="C48" s="201"/>
      <c r="D48" s="63" t="str">
        <f>'Valutaz Rischio ENTE'!$T$10</f>
        <v>M</v>
      </c>
      <c r="E48" s="66" t="s">
        <v>235</v>
      </c>
      <c r="F48" s="66"/>
      <c r="G48" s="198"/>
      <c r="H48" s="66" t="s">
        <v>236</v>
      </c>
      <c r="I48" s="64" t="s">
        <v>112</v>
      </c>
      <c r="J48" s="64" t="s">
        <v>555</v>
      </c>
      <c r="K48" s="68" t="s">
        <v>113</v>
      </c>
      <c r="L48" s="68" t="s">
        <v>110</v>
      </c>
      <c r="M48" s="68" t="s">
        <v>114</v>
      </c>
      <c r="N48" s="68" t="s">
        <v>115</v>
      </c>
    </row>
    <row r="49" spans="1:14" ht="139.80000000000001" customHeight="1" x14ac:dyDescent="0.3">
      <c r="A49" s="152"/>
      <c r="B49" s="152"/>
      <c r="C49" s="67" t="s">
        <v>237</v>
      </c>
      <c r="D49" s="63" t="str">
        <f>'Valutaz Rischio ENTE'!$T$10</f>
        <v>M</v>
      </c>
      <c r="E49" s="66" t="s">
        <v>238</v>
      </c>
      <c r="F49" s="66"/>
      <c r="G49" s="66" t="s">
        <v>127</v>
      </c>
      <c r="H49" s="66" t="s">
        <v>239</v>
      </c>
      <c r="I49" s="64" t="s">
        <v>267</v>
      </c>
      <c r="J49" s="64" t="s">
        <v>555</v>
      </c>
      <c r="K49" s="68" t="s">
        <v>113</v>
      </c>
      <c r="L49" s="68" t="s">
        <v>110</v>
      </c>
      <c r="M49" s="68" t="s">
        <v>65</v>
      </c>
      <c r="N49" s="68" t="s">
        <v>66</v>
      </c>
    </row>
    <row r="50" spans="1:14" ht="83.4" customHeight="1" x14ac:dyDescent="0.3">
      <c r="A50" s="152"/>
      <c r="B50" s="152"/>
      <c r="C50" s="67" t="s">
        <v>240</v>
      </c>
      <c r="D50" s="63" t="str">
        <f>'Valutaz Rischio ENTE'!$T$10</f>
        <v>M</v>
      </c>
      <c r="E50" s="66" t="s">
        <v>241</v>
      </c>
      <c r="F50" s="66"/>
      <c r="G50" s="66" t="s">
        <v>127</v>
      </c>
      <c r="H50" s="66" t="s">
        <v>239</v>
      </c>
      <c r="I50" s="64" t="s">
        <v>267</v>
      </c>
      <c r="J50" s="64" t="s">
        <v>555</v>
      </c>
      <c r="K50" s="68" t="s">
        <v>113</v>
      </c>
      <c r="L50" s="68" t="s">
        <v>110</v>
      </c>
      <c r="M50" s="68" t="s">
        <v>65</v>
      </c>
      <c r="N50" s="68" t="s">
        <v>66</v>
      </c>
    </row>
    <row r="51" spans="1:14" ht="83.4" customHeight="1" x14ac:dyDescent="0.3">
      <c r="A51" s="152"/>
      <c r="B51" s="152"/>
      <c r="C51" s="199" t="s">
        <v>242</v>
      </c>
      <c r="D51" s="63" t="str">
        <f>'Valutaz Rischio ENTE'!$T$10</f>
        <v>M</v>
      </c>
      <c r="E51" s="66" t="s">
        <v>243</v>
      </c>
      <c r="F51" s="66"/>
      <c r="G51" s="66" t="s">
        <v>244</v>
      </c>
      <c r="H51" s="66" t="s">
        <v>245</v>
      </c>
      <c r="I51" s="64" t="s">
        <v>267</v>
      </c>
      <c r="J51" s="64" t="s">
        <v>555</v>
      </c>
      <c r="K51" s="68" t="s">
        <v>113</v>
      </c>
      <c r="L51" s="68" t="s">
        <v>110</v>
      </c>
      <c r="M51" s="68" t="s">
        <v>65</v>
      </c>
      <c r="N51" s="68" t="s">
        <v>66</v>
      </c>
    </row>
    <row r="52" spans="1:14" ht="83.4" customHeight="1" x14ac:dyDescent="0.3">
      <c r="A52" s="152"/>
      <c r="B52" s="152"/>
      <c r="C52" s="201"/>
      <c r="D52" s="63" t="str">
        <f>'Valutaz Rischio ENTE'!$T$10</f>
        <v>M</v>
      </c>
      <c r="E52" s="66" t="s">
        <v>246</v>
      </c>
      <c r="F52" s="66"/>
      <c r="G52" s="66" t="s">
        <v>247</v>
      </c>
      <c r="H52" s="66" t="s">
        <v>248</v>
      </c>
      <c r="I52" s="64" t="s">
        <v>112</v>
      </c>
      <c r="J52" s="64" t="s">
        <v>555</v>
      </c>
      <c r="K52" s="68" t="s">
        <v>113</v>
      </c>
      <c r="L52" s="68" t="s">
        <v>110</v>
      </c>
      <c r="M52" s="68" t="s">
        <v>114</v>
      </c>
      <c r="N52" s="68" t="s">
        <v>115</v>
      </c>
    </row>
    <row r="53" spans="1:14" ht="132" customHeight="1" x14ac:dyDescent="0.3">
      <c r="A53" s="152"/>
      <c r="B53" s="152"/>
      <c r="C53" s="67" t="s">
        <v>249</v>
      </c>
      <c r="D53" s="63" t="str">
        <f>'Valutaz Rischio ENTE'!$T$10</f>
        <v>M</v>
      </c>
      <c r="E53" s="66" t="s">
        <v>250</v>
      </c>
      <c r="F53" s="66"/>
      <c r="G53" s="66" t="s">
        <v>251</v>
      </c>
      <c r="H53" s="66" t="s">
        <v>252</v>
      </c>
      <c r="I53" s="64" t="s">
        <v>267</v>
      </c>
      <c r="J53" s="64" t="s">
        <v>555</v>
      </c>
      <c r="K53" s="68" t="s">
        <v>113</v>
      </c>
      <c r="L53" s="68" t="s">
        <v>110</v>
      </c>
      <c r="M53" s="68" t="s">
        <v>65</v>
      </c>
      <c r="N53" s="68" t="s">
        <v>66</v>
      </c>
    </row>
    <row r="54" spans="1:14" ht="83.4" customHeight="1" x14ac:dyDescent="0.3">
      <c r="A54" s="152"/>
      <c r="B54" s="152"/>
      <c r="C54" s="67" t="s">
        <v>253</v>
      </c>
      <c r="D54" s="63" t="str">
        <f>'Valutaz Rischio ENTE'!$T$10</f>
        <v>M</v>
      </c>
      <c r="E54" s="66" t="s">
        <v>254</v>
      </c>
      <c r="F54" s="66"/>
      <c r="G54" s="66" t="s">
        <v>255</v>
      </c>
      <c r="H54" s="66" t="s">
        <v>256</v>
      </c>
      <c r="I54" s="64" t="s">
        <v>112</v>
      </c>
      <c r="J54" s="64" t="s">
        <v>555</v>
      </c>
      <c r="K54" s="68" t="s">
        <v>113</v>
      </c>
      <c r="L54" s="68" t="s">
        <v>110</v>
      </c>
      <c r="M54" s="68" t="s">
        <v>114</v>
      </c>
      <c r="N54" s="68" t="s">
        <v>115</v>
      </c>
    </row>
    <row r="55" spans="1:14" ht="83.4" customHeight="1" x14ac:dyDescent="0.3">
      <c r="A55" s="152"/>
      <c r="B55" s="153"/>
      <c r="C55" s="67" t="s">
        <v>257</v>
      </c>
      <c r="D55" s="63" t="str">
        <f>'Valutaz Rischio ENTE'!$T$10</f>
        <v>M</v>
      </c>
      <c r="E55" s="66" t="s">
        <v>258</v>
      </c>
      <c r="F55" s="66"/>
      <c r="G55" s="66" t="s">
        <v>259</v>
      </c>
      <c r="H55" s="66" t="s">
        <v>144</v>
      </c>
      <c r="I55" s="64" t="s">
        <v>267</v>
      </c>
      <c r="J55" s="64" t="s">
        <v>555</v>
      </c>
      <c r="K55" s="68" t="s">
        <v>113</v>
      </c>
      <c r="L55" s="68" t="s">
        <v>110</v>
      </c>
      <c r="M55" s="68" t="s">
        <v>65</v>
      </c>
      <c r="N55" s="68" t="s">
        <v>66</v>
      </c>
    </row>
    <row r="56" spans="1:14" ht="83.4" customHeight="1" x14ac:dyDescent="0.3">
      <c r="A56" s="152"/>
      <c r="B56" s="151" t="s">
        <v>80</v>
      </c>
      <c r="C56" s="67" t="s">
        <v>260</v>
      </c>
      <c r="D56" s="63" t="str">
        <f>'Valutaz Rischio ENTE'!$T$11</f>
        <v>M</v>
      </c>
      <c r="E56" s="66" t="s">
        <v>261</v>
      </c>
      <c r="F56" s="66"/>
      <c r="G56" s="66" t="s">
        <v>189</v>
      </c>
      <c r="H56" s="66" t="s">
        <v>262</v>
      </c>
      <c r="I56" s="64" t="s">
        <v>112</v>
      </c>
      <c r="J56" s="64" t="s">
        <v>556</v>
      </c>
      <c r="K56" s="68" t="s">
        <v>113</v>
      </c>
      <c r="L56" s="68" t="s">
        <v>110</v>
      </c>
      <c r="M56" s="68" t="s">
        <v>114</v>
      </c>
      <c r="N56" s="68" t="s">
        <v>115</v>
      </c>
    </row>
    <row r="57" spans="1:14" ht="83.4" customHeight="1" x14ac:dyDescent="0.3">
      <c r="A57" s="153"/>
      <c r="B57" s="153"/>
      <c r="C57" s="67" t="s">
        <v>263</v>
      </c>
      <c r="D57" s="63" t="str">
        <f>'Valutaz Rischio ENTE'!$T$11</f>
        <v>M</v>
      </c>
      <c r="E57" s="66" t="s">
        <v>264</v>
      </c>
      <c r="F57" s="66"/>
      <c r="G57" s="66" t="s">
        <v>201</v>
      </c>
      <c r="H57" s="66" t="s">
        <v>265</v>
      </c>
      <c r="I57" s="64" t="s">
        <v>112</v>
      </c>
      <c r="J57" s="64" t="s">
        <v>325</v>
      </c>
      <c r="K57" s="68" t="s">
        <v>113</v>
      </c>
      <c r="L57" s="68" t="s">
        <v>110</v>
      </c>
      <c r="M57" s="68" t="s">
        <v>114</v>
      </c>
      <c r="N57" s="68" t="s">
        <v>115</v>
      </c>
    </row>
    <row r="58" spans="1:14" x14ac:dyDescent="0.3">
      <c r="A58" s="15"/>
      <c r="B58" s="16"/>
      <c r="C58" s="16"/>
      <c r="D58" s="16"/>
      <c r="E58" s="17"/>
      <c r="F58" s="16"/>
      <c r="G58" s="16"/>
      <c r="H58" s="16"/>
      <c r="I58" s="16"/>
      <c r="J58" s="16"/>
      <c r="K58" s="16"/>
      <c r="L58" s="16"/>
      <c r="M58" s="16"/>
    </row>
  </sheetData>
  <mergeCells count="31">
    <mergeCell ref="C51:C52"/>
    <mergeCell ref="B56:B57"/>
    <mergeCell ref="A21:A43"/>
    <mergeCell ref="B21:B41"/>
    <mergeCell ref="C25:C27"/>
    <mergeCell ref="C28:C29"/>
    <mergeCell ref="C30:C34"/>
    <mergeCell ref="C35:C36"/>
    <mergeCell ref="C39:C41"/>
    <mergeCell ref="B42:B43"/>
    <mergeCell ref="C42:C43"/>
    <mergeCell ref="A44:A57"/>
    <mergeCell ref="B44:B55"/>
    <mergeCell ref="C44:C48"/>
    <mergeCell ref="G37:G38"/>
    <mergeCell ref="A4:A8"/>
    <mergeCell ref="B4:B8"/>
    <mergeCell ref="C4:C8"/>
    <mergeCell ref="G44:G48"/>
    <mergeCell ref="C37:C38"/>
    <mergeCell ref="A9:A20"/>
    <mergeCell ref="B9:B20"/>
    <mergeCell ref="C9:C12"/>
    <mergeCell ref="C13:C15"/>
    <mergeCell ref="C17:C18"/>
    <mergeCell ref="C19:C20"/>
    <mergeCell ref="A1:D1"/>
    <mergeCell ref="A2:B2"/>
    <mergeCell ref="C2:D2"/>
    <mergeCell ref="E2:J2"/>
    <mergeCell ref="K2:N2"/>
  </mergeCells>
  <pageMargins left="0.70866141732283472" right="0.70866141732283472" top="0.69" bottom="0.73" header="0.31496062992125984" footer="0.74803149606299213"/>
  <pageSetup paperSize="8" scale="51" fitToHeight="0" orientation="landscape" r:id="rId1"/>
  <headerFooter alignWithMargins="0">
    <oddHeader xml:space="preserve">&amp;L&amp;"Calibri1,Normale"Comune di Genola&amp;C&amp;"Calibri1,Normale"AREA : CONTRATTI PUBBLICI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D2AB-9AEA-4F37-9FCC-E65D95AFC3C8}">
  <sheetPr>
    <tabColor theme="7" tint="0.39997558519241921"/>
    <pageSetUpPr fitToPage="1"/>
  </sheetPr>
  <dimension ref="A1:N23"/>
  <sheetViews>
    <sheetView tabSelected="1" topLeftCell="A7" zoomScale="62" zoomScaleNormal="62" zoomScalePageLayoutView="60" workbookViewId="0">
      <selection activeCell="B9" sqref="B9:B13"/>
    </sheetView>
  </sheetViews>
  <sheetFormatPr defaultRowHeight="14.4" x14ac:dyDescent="0.3"/>
  <cols>
    <col min="1" max="1" width="22.109375" customWidth="1"/>
    <col min="2" max="2" width="20.21875" customWidth="1"/>
    <col min="3" max="3" width="34.5546875" customWidth="1"/>
    <col min="4" max="4" width="25.33203125" style="129" customWidth="1"/>
    <col min="5" max="5" width="38.33203125" customWidth="1"/>
    <col min="6" max="6" width="27.21875" customWidth="1"/>
    <col min="7" max="7" width="16.33203125" customWidth="1"/>
    <col min="8" max="8" width="40" customWidth="1"/>
    <col min="9" max="9" width="15.88671875" customWidth="1"/>
    <col min="10" max="10" width="22.77734375" customWidth="1"/>
    <col min="11" max="11" width="16.44140625" customWidth="1"/>
    <col min="12" max="12" width="15.109375" bestFit="1" customWidth="1"/>
    <col min="13" max="13" width="15.77734375" customWidth="1"/>
    <col min="14" max="14" width="18.33203125" customWidth="1"/>
  </cols>
  <sheetData>
    <row r="1" spans="1:14" ht="21" x14ac:dyDescent="0.3">
      <c r="A1" s="203" t="s">
        <v>268</v>
      </c>
      <c r="B1" s="204"/>
      <c r="C1" s="204"/>
      <c r="D1" s="204"/>
      <c r="E1" s="204"/>
      <c r="F1" s="204"/>
      <c r="G1" s="25"/>
      <c r="H1" s="27"/>
      <c r="I1" s="26"/>
    </row>
    <row r="2" spans="1:14" s="13" customFormat="1" ht="51" customHeight="1" thickBot="1" x14ac:dyDescent="0.35">
      <c r="A2" s="143" t="s">
        <v>302</v>
      </c>
      <c r="B2" s="143"/>
      <c r="C2" s="144" t="s">
        <v>13</v>
      </c>
      <c r="D2" s="144"/>
      <c r="E2" s="145" t="s">
        <v>7</v>
      </c>
      <c r="F2" s="145"/>
      <c r="G2" s="145"/>
      <c r="H2" s="145"/>
      <c r="I2" s="145"/>
      <c r="J2" s="145"/>
      <c r="K2" s="146" t="s">
        <v>10</v>
      </c>
      <c r="L2" s="146"/>
      <c r="M2" s="146"/>
      <c r="N2" s="146"/>
    </row>
    <row r="3" spans="1:14" s="13" customFormat="1" ht="77.25" customHeight="1" x14ac:dyDescent="0.3">
      <c r="A3" s="62" t="s">
        <v>6</v>
      </c>
      <c r="B3" s="62" t="s">
        <v>269</v>
      </c>
      <c r="C3" s="63" t="s">
        <v>11</v>
      </c>
      <c r="D3" s="127" t="s">
        <v>9</v>
      </c>
      <c r="E3" s="64" t="s">
        <v>14</v>
      </c>
      <c r="F3" s="64" t="s">
        <v>270</v>
      </c>
      <c r="G3" s="64" t="s">
        <v>64</v>
      </c>
      <c r="H3" s="64" t="s">
        <v>4</v>
      </c>
      <c r="I3" s="64" t="s">
        <v>5</v>
      </c>
      <c r="J3" s="64" t="s">
        <v>271</v>
      </c>
      <c r="K3" s="65" t="s">
        <v>55</v>
      </c>
      <c r="L3" s="65" t="s">
        <v>56</v>
      </c>
      <c r="M3" s="65" t="s">
        <v>107</v>
      </c>
      <c r="N3" s="65" t="s">
        <v>57</v>
      </c>
    </row>
    <row r="4" spans="1:14" ht="183.6" x14ac:dyDescent="0.3">
      <c r="A4" s="209" t="s">
        <v>82</v>
      </c>
      <c r="B4" s="209" t="s">
        <v>82</v>
      </c>
      <c r="C4" s="28" t="s">
        <v>272</v>
      </c>
      <c r="D4" s="22" t="str">
        <f>'Valutaz Rischio ENTE'!$T$12</f>
        <v>C</v>
      </c>
      <c r="E4" s="69" t="s">
        <v>557</v>
      </c>
      <c r="F4" s="70"/>
      <c r="G4" s="69" t="s">
        <v>273</v>
      </c>
      <c r="H4" s="69" t="s">
        <v>558</v>
      </c>
      <c r="I4" s="69" t="s">
        <v>559</v>
      </c>
      <c r="J4" s="69" t="s">
        <v>275</v>
      </c>
      <c r="K4" s="68" t="s">
        <v>113</v>
      </c>
      <c r="L4" s="68" t="s">
        <v>110</v>
      </c>
      <c r="M4" s="68" t="s">
        <v>274</v>
      </c>
      <c r="N4" s="68" t="s">
        <v>277</v>
      </c>
    </row>
    <row r="5" spans="1:14" ht="150.6" customHeight="1" x14ac:dyDescent="0.3">
      <c r="A5" s="210"/>
      <c r="B5" s="210"/>
      <c r="C5" s="28" t="s">
        <v>278</v>
      </c>
      <c r="D5" s="22" t="str">
        <f>'Valutaz Rischio ENTE'!$T$12</f>
        <v>C</v>
      </c>
      <c r="E5" s="69" t="s">
        <v>635</v>
      </c>
      <c r="F5" s="69"/>
      <c r="G5" s="69"/>
      <c r="H5" s="69" t="s">
        <v>636</v>
      </c>
      <c r="I5" s="69" t="s">
        <v>637</v>
      </c>
      <c r="J5" s="69" t="s">
        <v>275</v>
      </c>
      <c r="K5" s="68" t="s">
        <v>113</v>
      </c>
      <c r="L5" s="68" t="s">
        <v>110</v>
      </c>
      <c r="M5" s="68" t="s">
        <v>279</v>
      </c>
      <c r="N5" s="68" t="s">
        <v>280</v>
      </c>
    </row>
    <row r="6" spans="1:14" ht="156.6" customHeight="1" x14ac:dyDescent="0.3">
      <c r="A6" s="210"/>
      <c r="B6" s="210"/>
      <c r="C6" s="28" t="s">
        <v>281</v>
      </c>
      <c r="D6" s="22" t="str">
        <f>'Valutaz Rischio ENTE'!$T$12</f>
        <v>C</v>
      </c>
      <c r="E6" s="69" t="s">
        <v>638</v>
      </c>
      <c r="F6" s="69"/>
      <c r="G6" s="69"/>
      <c r="H6" s="69" t="s">
        <v>639</v>
      </c>
      <c r="I6" s="69" t="s">
        <v>640</v>
      </c>
      <c r="J6" s="69" t="s">
        <v>275</v>
      </c>
      <c r="K6" s="68" t="s">
        <v>113</v>
      </c>
      <c r="L6" s="68" t="s">
        <v>110</v>
      </c>
      <c r="M6" s="68" t="s">
        <v>282</v>
      </c>
      <c r="N6" s="68" t="s">
        <v>283</v>
      </c>
    </row>
    <row r="7" spans="1:14" ht="132.6" x14ac:dyDescent="0.3">
      <c r="A7" s="210"/>
      <c r="B7" s="210"/>
      <c r="C7" s="28" t="s">
        <v>284</v>
      </c>
      <c r="D7" s="22" t="str">
        <f>'Valutaz Rischio ENTE'!$T$12</f>
        <v>C</v>
      </c>
      <c r="E7" s="69" t="s">
        <v>641</v>
      </c>
      <c r="F7" s="69"/>
      <c r="G7" s="69"/>
      <c r="H7" s="69" t="s">
        <v>642</v>
      </c>
      <c r="I7" s="69" t="s">
        <v>643</v>
      </c>
      <c r="J7" s="69" t="s">
        <v>275</v>
      </c>
      <c r="K7" s="68" t="s">
        <v>113</v>
      </c>
      <c r="L7" s="68" t="s">
        <v>110</v>
      </c>
      <c r="M7" s="68" t="s">
        <v>285</v>
      </c>
      <c r="N7" s="68" t="s">
        <v>286</v>
      </c>
    </row>
    <row r="8" spans="1:14" ht="163.19999999999999" x14ac:dyDescent="0.3">
      <c r="A8" s="211"/>
      <c r="B8" s="211"/>
      <c r="C8" s="28" t="s">
        <v>287</v>
      </c>
      <c r="D8" s="22" t="str">
        <f>'Valutaz Rischio ENTE'!$T$12</f>
        <v>C</v>
      </c>
      <c r="E8" s="69" t="s">
        <v>644</v>
      </c>
      <c r="F8" s="69"/>
      <c r="G8" s="69" t="s">
        <v>273</v>
      </c>
      <c r="H8" s="69" t="s">
        <v>645</v>
      </c>
      <c r="I8" s="69" t="s">
        <v>646</v>
      </c>
      <c r="J8" s="69" t="s">
        <v>275</v>
      </c>
      <c r="K8" s="68" t="s">
        <v>113</v>
      </c>
      <c r="L8" s="68" t="s">
        <v>110</v>
      </c>
      <c r="M8" s="68" t="s">
        <v>647</v>
      </c>
      <c r="N8" s="68" t="s">
        <v>648</v>
      </c>
    </row>
    <row r="9" spans="1:14" ht="163.19999999999999" x14ac:dyDescent="0.3">
      <c r="A9" s="206" t="s">
        <v>634</v>
      </c>
      <c r="B9" s="206" t="s">
        <v>634</v>
      </c>
      <c r="C9" s="28" t="s">
        <v>288</v>
      </c>
      <c r="D9" s="128" t="str">
        <f>'Valutaz Rischio ENTE'!$T$13</f>
        <v>M</v>
      </c>
      <c r="E9" s="69" t="s">
        <v>652</v>
      </c>
      <c r="F9" s="71"/>
      <c r="G9" s="69"/>
      <c r="H9" s="69" t="s">
        <v>649</v>
      </c>
      <c r="I9" s="69" t="s">
        <v>650</v>
      </c>
      <c r="J9" s="130" t="s">
        <v>289</v>
      </c>
      <c r="K9" s="68" t="s">
        <v>113</v>
      </c>
      <c r="L9" s="68" t="s">
        <v>110</v>
      </c>
      <c r="M9" s="68" t="s">
        <v>274</v>
      </c>
      <c r="N9" s="68" t="s">
        <v>651</v>
      </c>
    </row>
    <row r="10" spans="1:14" ht="91.2" x14ac:dyDescent="0.3">
      <c r="A10" s="207"/>
      <c r="B10" s="207"/>
      <c r="C10" s="28" t="s">
        <v>290</v>
      </c>
      <c r="D10" s="128" t="str">
        <f>'Valutaz Rischio ENTE'!$T$13</f>
        <v>M</v>
      </c>
      <c r="E10" s="69" t="s">
        <v>653</v>
      </c>
      <c r="F10" s="71"/>
      <c r="G10" s="69"/>
      <c r="H10" s="69" t="s">
        <v>654</v>
      </c>
      <c r="I10" s="69" t="s">
        <v>655</v>
      </c>
      <c r="J10" s="130" t="s">
        <v>289</v>
      </c>
      <c r="K10" s="68" t="s">
        <v>113</v>
      </c>
      <c r="L10" s="68" t="s">
        <v>110</v>
      </c>
      <c r="M10" s="68" t="s">
        <v>656</v>
      </c>
      <c r="N10" s="68" t="s">
        <v>657</v>
      </c>
    </row>
    <row r="11" spans="1:14" ht="125.4" x14ac:dyDescent="0.3">
      <c r="A11" s="207"/>
      <c r="B11" s="207"/>
      <c r="C11" s="28" t="s">
        <v>291</v>
      </c>
      <c r="D11" s="128" t="str">
        <f>'Valutaz Rischio ENTE'!$T$13</f>
        <v>M</v>
      </c>
      <c r="E11" s="69" t="s">
        <v>658</v>
      </c>
      <c r="F11" s="71"/>
      <c r="G11" s="69"/>
      <c r="H11" s="69" t="s">
        <v>659</v>
      </c>
      <c r="I11" s="69" t="s">
        <v>660</v>
      </c>
      <c r="J11" s="130" t="s">
        <v>289</v>
      </c>
      <c r="K11" s="68" t="s">
        <v>113</v>
      </c>
      <c r="L11" s="68" t="s">
        <v>110</v>
      </c>
      <c r="M11" s="68" t="s">
        <v>661</v>
      </c>
      <c r="N11" s="68" t="s">
        <v>662</v>
      </c>
    </row>
    <row r="12" spans="1:14" ht="174" customHeight="1" x14ac:dyDescent="0.3">
      <c r="A12" s="207"/>
      <c r="B12" s="207"/>
      <c r="C12" s="28" t="s">
        <v>284</v>
      </c>
      <c r="D12" s="128" t="str">
        <f>'Valutaz Rischio ENTE'!$T$13</f>
        <v>M</v>
      </c>
      <c r="E12" s="69" t="s">
        <v>663</v>
      </c>
      <c r="F12" s="71"/>
      <c r="G12" s="69"/>
      <c r="H12" s="69" t="s">
        <v>664</v>
      </c>
      <c r="I12" s="69" t="s">
        <v>665</v>
      </c>
      <c r="J12" s="130" t="s">
        <v>289</v>
      </c>
      <c r="K12" s="68" t="s">
        <v>113</v>
      </c>
      <c r="L12" s="68" t="s">
        <v>110</v>
      </c>
      <c r="M12" s="68" t="s">
        <v>667</v>
      </c>
      <c r="N12" s="68" t="s">
        <v>666</v>
      </c>
    </row>
    <row r="13" spans="1:14" ht="163.19999999999999" x14ac:dyDescent="0.3">
      <c r="A13" s="208"/>
      <c r="B13" s="208"/>
      <c r="C13" s="28" t="s">
        <v>292</v>
      </c>
      <c r="D13" s="128" t="str">
        <f>'Valutaz Rischio ENTE'!$T$13</f>
        <v>M</v>
      </c>
      <c r="E13" s="69" t="s">
        <v>668</v>
      </c>
      <c r="F13" s="71"/>
      <c r="G13" s="69"/>
      <c r="H13" s="69" t="s">
        <v>669</v>
      </c>
      <c r="I13" s="69" t="s">
        <v>670</v>
      </c>
      <c r="J13" s="130" t="s">
        <v>289</v>
      </c>
      <c r="K13" s="68" t="s">
        <v>113</v>
      </c>
      <c r="L13" s="68" t="s">
        <v>110</v>
      </c>
      <c r="M13" s="68" t="s">
        <v>672</v>
      </c>
      <c r="N13" s="68" t="s">
        <v>671</v>
      </c>
    </row>
    <row r="14" spans="1:14" ht="153" x14ac:dyDescent="0.3">
      <c r="A14" s="206" t="s">
        <v>84</v>
      </c>
      <c r="B14" s="206" t="s">
        <v>84</v>
      </c>
      <c r="C14" s="28" t="s">
        <v>293</v>
      </c>
      <c r="D14" s="22" t="str">
        <f>'Valutaz Rischio ENTE'!$T$14</f>
        <v>A</v>
      </c>
      <c r="E14" s="69" t="s">
        <v>673</v>
      </c>
      <c r="F14" s="21"/>
      <c r="G14" s="69"/>
      <c r="H14" s="69" t="s">
        <v>674</v>
      </c>
      <c r="I14" s="69" t="s">
        <v>675</v>
      </c>
      <c r="J14" s="130" t="s">
        <v>289</v>
      </c>
      <c r="K14" s="68" t="s">
        <v>113</v>
      </c>
      <c r="L14" s="68" t="s">
        <v>110</v>
      </c>
      <c r="M14" s="68" t="s">
        <v>676</v>
      </c>
      <c r="N14" s="68" t="s">
        <v>677</v>
      </c>
    </row>
    <row r="15" spans="1:14" ht="79.2" x14ac:dyDescent="0.3">
      <c r="A15" s="207"/>
      <c r="B15" s="207"/>
      <c r="C15" s="28" t="s">
        <v>294</v>
      </c>
      <c r="D15" s="22" t="str">
        <f>'Valutaz Rischio ENTE'!$T$14</f>
        <v>A</v>
      </c>
      <c r="E15" s="69" t="s">
        <v>678</v>
      </c>
      <c r="F15" s="21"/>
      <c r="G15" s="69"/>
      <c r="H15" s="69" t="s">
        <v>679</v>
      </c>
      <c r="I15" s="69" t="s">
        <v>655</v>
      </c>
      <c r="J15" s="130" t="s">
        <v>289</v>
      </c>
      <c r="K15" s="68" t="s">
        <v>113</v>
      </c>
      <c r="L15" s="68" t="s">
        <v>110</v>
      </c>
      <c r="M15" s="68" t="s">
        <v>656</v>
      </c>
      <c r="N15" s="68" t="s">
        <v>657</v>
      </c>
    </row>
    <row r="16" spans="1:14" ht="216" customHeight="1" x14ac:dyDescent="0.3">
      <c r="A16" s="207"/>
      <c r="B16" s="207"/>
      <c r="C16" s="28" t="s">
        <v>295</v>
      </c>
      <c r="D16" s="22" t="str">
        <f>'Valutaz Rischio ENTE'!$T$14</f>
        <v>A</v>
      </c>
      <c r="E16" s="69" t="s">
        <v>680</v>
      </c>
      <c r="F16" s="21"/>
      <c r="G16" s="69"/>
      <c r="H16" s="69" t="s">
        <v>681</v>
      </c>
      <c r="I16" s="69" t="s">
        <v>660</v>
      </c>
      <c r="J16" s="130" t="s">
        <v>289</v>
      </c>
      <c r="K16" s="68" t="s">
        <v>113</v>
      </c>
      <c r="L16" s="68" t="s">
        <v>110</v>
      </c>
      <c r="M16" s="68" t="s">
        <v>661</v>
      </c>
      <c r="N16" s="68" t="s">
        <v>682</v>
      </c>
    </row>
    <row r="17" spans="1:14" ht="112.2" x14ac:dyDescent="0.3">
      <c r="A17" s="207"/>
      <c r="B17" s="207"/>
      <c r="C17" s="28" t="s">
        <v>284</v>
      </c>
      <c r="D17" s="22" t="str">
        <f>'Valutaz Rischio ENTE'!$T$14</f>
        <v>A</v>
      </c>
      <c r="E17" s="69" t="s">
        <v>683</v>
      </c>
      <c r="F17" s="21"/>
      <c r="G17" s="69"/>
      <c r="H17" s="69" t="s">
        <v>684</v>
      </c>
      <c r="I17" s="69" t="s">
        <v>665</v>
      </c>
      <c r="J17" s="130" t="s">
        <v>289</v>
      </c>
      <c r="K17" s="68" t="s">
        <v>113</v>
      </c>
      <c r="L17" s="68" t="s">
        <v>110</v>
      </c>
      <c r="M17" s="68" t="s">
        <v>667</v>
      </c>
      <c r="N17" s="68" t="s">
        <v>666</v>
      </c>
    </row>
    <row r="18" spans="1:14" ht="172.2" customHeight="1" x14ac:dyDescent="0.3">
      <c r="A18" s="208"/>
      <c r="B18" s="208"/>
      <c r="C18" s="28" t="s">
        <v>296</v>
      </c>
      <c r="D18" s="22" t="str">
        <f>'Valutaz Rischio ENTE'!$T$14</f>
        <v>A</v>
      </c>
      <c r="E18" s="69" t="s">
        <v>685</v>
      </c>
      <c r="F18" s="21"/>
      <c r="G18" s="69"/>
      <c r="H18" s="69" t="s">
        <v>686</v>
      </c>
      <c r="I18" s="69" t="s">
        <v>687</v>
      </c>
      <c r="J18" s="130" t="s">
        <v>289</v>
      </c>
      <c r="K18" s="68" t="s">
        <v>113</v>
      </c>
      <c r="L18" s="68" t="s">
        <v>110</v>
      </c>
      <c r="M18" s="68" t="s">
        <v>672</v>
      </c>
      <c r="N18" s="68" t="s">
        <v>688</v>
      </c>
    </row>
    <row r="19" spans="1:14" ht="153" x14ac:dyDescent="0.3">
      <c r="A19" s="205" t="s">
        <v>85</v>
      </c>
      <c r="B19" s="205" t="s">
        <v>85</v>
      </c>
      <c r="C19" s="28" t="s">
        <v>297</v>
      </c>
      <c r="D19" s="22" t="str">
        <f>'Valutaz Rischio ENTE'!$T$15</f>
        <v>C</v>
      </c>
      <c r="E19" s="69" t="s">
        <v>689</v>
      </c>
      <c r="F19" s="21"/>
      <c r="G19" s="69"/>
      <c r="H19" s="69" t="s">
        <v>690</v>
      </c>
      <c r="I19" s="69" t="s">
        <v>675</v>
      </c>
      <c r="J19" s="69" t="s">
        <v>298</v>
      </c>
      <c r="K19" s="68" t="s">
        <v>113</v>
      </c>
      <c r="L19" s="68" t="s">
        <v>110</v>
      </c>
      <c r="M19" s="68" t="s">
        <v>274</v>
      </c>
      <c r="N19" s="68" t="s">
        <v>691</v>
      </c>
    </row>
    <row r="20" spans="1:14" ht="68.400000000000006" x14ac:dyDescent="0.3">
      <c r="A20" s="205"/>
      <c r="B20" s="205"/>
      <c r="C20" s="28" t="s">
        <v>299</v>
      </c>
      <c r="D20" s="22" t="str">
        <f>'Valutaz Rischio ENTE'!$T$15</f>
        <v>C</v>
      </c>
      <c r="E20" s="69" t="s">
        <v>692</v>
      </c>
      <c r="F20" s="21"/>
      <c r="G20" s="69"/>
      <c r="H20" s="69" t="s">
        <v>693</v>
      </c>
      <c r="I20" s="69" t="s">
        <v>655</v>
      </c>
      <c r="J20" s="69" t="s">
        <v>298</v>
      </c>
      <c r="K20" s="68" t="s">
        <v>113</v>
      </c>
      <c r="L20" s="68" t="s">
        <v>110</v>
      </c>
      <c r="M20" s="68" t="s">
        <v>656</v>
      </c>
      <c r="N20" s="68" t="s">
        <v>694</v>
      </c>
    </row>
    <row r="21" spans="1:14" ht="125.4" x14ac:dyDescent="0.3">
      <c r="A21" s="205"/>
      <c r="B21" s="205"/>
      <c r="C21" s="28" t="s">
        <v>300</v>
      </c>
      <c r="D21" s="22" t="str">
        <f>'Valutaz Rischio ENTE'!$T$15</f>
        <v>C</v>
      </c>
      <c r="E21" s="69" t="s">
        <v>695</v>
      </c>
      <c r="F21" s="21"/>
      <c r="G21" s="69"/>
      <c r="H21" s="69" t="s">
        <v>696</v>
      </c>
      <c r="I21" s="69" t="s">
        <v>660</v>
      </c>
      <c r="J21" s="69" t="s">
        <v>298</v>
      </c>
      <c r="K21" s="68" t="s">
        <v>113</v>
      </c>
      <c r="L21" s="68" t="s">
        <v>110</v>
      </c>
      <c r="M21" s="68" t="s">
        <v>661</v>
      </c>
      <c r="N21" s="68" t="s">
        <v>697</v>
      </c>
    </row>
    <row r="22" spans="1:14" ht="112.2" x14ac:dyDescent="0.3">
      <c r="A22" s="205"/>
      <c r="B22" s="205"/>
      <c r="C22" s="28" t="s">
        <v>284</v>
      </c>
      <c r="D22" s="22" t="str">
        <f>'Valutaz Rischio ENTE'!$T$15</f>
        <v>C</v>
      </c>
      <c r="E22" s="69" t="s">
        <v>641</v>
      </c>
      <c r="F22" s="21"/>
      <c r="G22" s="69"/>
      <c r="H22" s="69" t="s">
        <v>698</v>
      </c>
      <c r="I22" s="69" t="s">
        <v>643</v>
      </c>
      <c r="J22" s="69" t="s">
        <v>298</v>
      </c>
      <c r="K22" s="68" t="s">
        <v>113</v>
      </c>
      <c r="L22" s="68" t="s">
        <v>110</v>
      </c>
      <c r="M22" s="68" t="s">
        <v>667</v>
      </c>
      <c r="N22" s="68" t="s">
        <v>699</v>
      </c>
    </row>
    <row r="23" spans="1:14" ht="163.19999999999999" x14ac:dyDescent="0.3">
      <c r="A23" s="205"/>
      <c r="B23" s="205"/>
      <c r="C23" s="91" t="s">
        <v>301</v>
      </c>
      <c r="D23" s="22" t="str">
        <f>'Valutaz Rischio ENTE'!$T$15</f>
        <v>C</v>
      </c>
      <c r="E23" s="69" t="s">
        <v>700</v>
      </c>
      <c r="F23" s="21"/>
      <c r="G23" s="69"/>
      <c r="H23" s="69" t="s">
        <v>701</v>
      </c>
      <c r="I23" s="69" t="s">
        <v>670</v>
      </c>
      <c r="J23" s="69" t="s">
        <v>298</v>
      </c>
      <c r="K23" s="68" t="s">
        <v>113</v>
      </c>
      <c r="L23" s="68" t="s">
        <v>110</v>
      </c>
      <c r="M23" s="68" t="s">
        <v>672</v>
      </c>
      <c r="N23" s="68" t="s">
        <v>702</v>
      </c>
    </row>
  </sheetData>
  <mergeCells count="13">
    <mergeCell ref="K2:N2"/>
    <mergeCell ref="A9:A13"/>
    <mergeCell ref="B9:B13"/>
    <mergeCell ref="A14:A18"/>
    <mergeCell ref="B14:B18"/>
    <mergeCell ref="A4:A8"/>
    <mergeCell ref="B4:B8"/>
    <mergeCell ref="A1:F1"/>
    <mergeCell ref="A2:B2"/>
    <mergeCell ref="C2:D2"/>
    <mergeCell ref="E2:J2"/>
    <mergeCell ref="A19:A23"/>
    <mergeCell ref="B19:B23"/>
  </mergeCells>
  <pageMargins left="0.70866141732283472" right="0.70866141732283472" top="0.74803149606299213" bottom="0.74803149606299213" header="0.31496062992125984" footer="0.31496062992125984"/>
  <pageSetup paperSize="9" scale="39" fitToHeight="0" orientation="landscape" cellComments="asDisplayed" r:id="rId1"/>
  <headerFooter alignWithMargins="0">
    <oddHeader>&amp;LComune di Genola&amp;C&amp;"-,Grassetto"AREA : CONTRIBUTI, SOVVENZIONI E ALTRE EROGAZIONI LIBERALI</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EA9-3BFC-4630-A41D-E48F59D6634F}">
  <sheetPr>
    <tabColor rgb="FF00B0F0"/>
    <pageSetUpPr fitToPage="1"/>
  </sheetPr>
  <dimension ref="A1:N20"/>
  <sheetViews>
    <sheetView topLeftCell="A15" zoomScale="50" zoomScaleNormal="50" zoomScalePageLayoutView="70" workbookViewId="0">
      <selection activeCell="C6" sqref="C6"/>
    </sheetView>
  </sheetViews>
  <sheetFormatPr defaultColWidth="12.44140625" defaultRowHeight="14.4" x14ac:dyDescent="0.3"/>
  <cols>
    <col min="1" max="1" width="23.6640625" customWidth="1"/>
    <col min="2" max="2" width="26.6640625" customWidth="1"/>
    <col min="3" max="3" width="35.88671875" customWidth="1"/>
    <col min="4" max="4" width="18.109375" customWidth="1"/>
    <col min="5" max="5" width="36.21875" style="72" customWidth="1"/>
    <col min="6" max="6" width="36.33203125" customWidth="1"/>
    <col min="7" max="7" width="20.88671875" style="93" customWidth="1"/>
    <col min="8" max="8" width="22.33203125" customWidth="1"/>
    <col min="9" max="9" width="12.6640625" customWidth="1"/>
    <col min="10" max="10" width="19" customWidth="1"/>
    <col min="11" max="14" width="22.6640625" customWidth="1"/>
  </cols>
  <sheetData>
    <row r="1" spans="1:14" ht="28.5" customHeight="1" x14ac:dyDescent="0.4">
      <c r="A1" s="214" t="s">
        <v>303</v>
      </c>
      <c r="B1" s="215"/>
      <c r="C1" s="215"/>
      <c r="D1" s="215"/>
    </row>
    <row r="2" spans="1:14" s="13" customFormat="1" ht="51" customHeight="1" thickBot="1" x14ac:dyDescent="0.35">
      <c r="A2" s="216" t="s">
        <v>302</v>
      </c>
      <c r="B2" s="217"/>
      <c r="C2" s="218" t="s">
        <v>13</v>
      </c>
      <c r="D2" s="218"/>
      <c r="E2" s="219" t="s">
        <v>7</v>
      </c>
      <c r="F2" s="219"/>
      <c r="G2" s="219"/>
      <c r="H2" s="219"/>
      <c r="I2" s="219"/>
      <c r="J2" s="219"/>
      <c r="K2" s="220" t="s">
        <v>10</v>
      </c>
      <c r="L2" s="220"/>
      <c r="M2" s="220"/>
      <c r="N2" s="221"/>
    </row>
    <row r="3" spans="1:14" s="13" customFormat="1" ht="77.25" customHeight="1" x14ac:dyDescent="0.3">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s="82" customFormat="1" ht="270" hidden="1" customHeight="1" x14ac:dyDescent="0.3">
      <c r="A4" s="73" t="s">
        <v>305</v>
      </c>
      <c r="B4" s="74" t="s">
        <v>306</v>
      </c>
      <c r="C4" s="75" t="s">
        <v>307</v>
      </c>
      <c r="D4" s="76" t="str">
        <f>'[1]Valutaz Rischio ENTE'!S6</f>
        <v>B</v>
      </c>
      <c r="E4" s="77" t="s">
        <v>308</v>
      </c>
      <c r="F4" s="78"/>
      <c r="G4" s="94"/>
      <c r="H4" s="78" t="s">
        <v>309</v>
      </c>
      <c r="I4" s="79" t="s">
        <v>310</v>
      </c>
      <c r="J4" s="78" t="s">
        <v>311</v>
      </c>
      <c r="K4" s="80"/>
      <c r="L4" s="81"/>
      <c r="M4" s="81"/>
      <c r="N4" s="80"/>
    </row>
    <row r="5" spans="1:14" s="86" customFormat="1" ht="270" customHeight="1" x14ac:dyDescent="0.3">
      <c r="A5" s="212" t="s">
        <v>312</v>
      </c>
      <c r="B5" s="96" t="s">
        <v>544</v>
      </c>
      <c r="C5" s="28" t="s">
        <v>313</v>
      </c>
      <c r="D5" s="84" t="str">
        <f>'Valutaz Rischio ENTE'!T16</f>
        <v>B</v>
      </c>
      <c r="E5" s="85" t="s">
        <v>561</v>
      </c>
      <c r="F5" s="85"/>
      <c r="G5" s="79" t="s">
        <v>314</v>
      </c>
      <c r="H5" s="85" t="s">
        <v>560</v>
      </c>
      <c r="I5" s="79" t="s">
        <v>267</v>
      </c>
      <c r="J5" s="85" t="s">
        <v>315</v>
      </c>
      <c r="K5" s="68" t="s">
        <v>113</v>
      </c>
      <c r="L5" s="68" t="s">
        <v>110</v>
      </c>
      <c r="M5" s="68" t="s">
        <v>65</v>
      </c>
      <c r="N5" s="68" t="s">
        <v>66</v>
      </c>
    </row>
    <row r="6" spans="1:14" s="86" customFormat="1" ht="66" x14ac:dyDescent="0.3">
      <c r="A6" s="222"/>
      <c r="B6" s="223" t="s">
        <v>549</v>
      </c>
      <c r="C6" s="28" t="s">
        <v>316</v>
      </c>
      <c r="D6" s="84" t="str">
        <f>'Valutaz Rischio ENTE'!$T$17</f>
        <v>C</v>
      </c>
      <c r="E6" s="87" t="s">
        <v>317</v>
      </c>
      <c r="F6" s="85"/>
      <c r="G6" s="79" t="s">
        <v>318</v>
      </c>
      <c r="H6" s="85" t="s">
        <v>319</v>
      </c>
      <c r="I6" s="79" t="s">
        <v>267</v>
      </c>
      <c r="J6" s="85" t="s">
        <v>320</v>
      </c>
      <c r="K6" s="68" t="s">
        <v>113</v>
      </c>
      <c r="L6" s="68" t="s">
        <v>110</v>
      </c>
      <c r="M6" s="68" t="s">
        <v>65</v>
      </c>
      <c r="N6" s="68" t="s">
        <v>66</v>
      </c>
    </row>
    <row r="7" spans="1:14" s="86" customFormat="1" ht="246" customHeight="1" x14ac:dyDescent="0.3">
      <c r="A7" s="222"/>
      <c r="B7" s="224"/>
      <c r="C7" s="88" t="s">
        <v>321</v>
      </c>
      <c r="D7" s="84" t="str">
        <f>'Valutaz Rischio ENTE'!$T$17</f>
        <v>C</v>
      </c>
      <c r="E7" s="133" t="s">
        <v>562</v>
      </c>
      <c r="F7" s="134" t="s">
        <v>322</v>
      </c>
      <c r="G7" s="79" t="s">
        <v>323</v>
      </c>
      <c r="H7" s="85" t="s">
        <v>324</v>
      </c>
      <c r="I7" s="79" t="s">
        <v>112</v>
      </c>
      <c r="J7" s="85" t="s">
        <v>325</v>
      </c>
      <c r="K7" s="68" t="s">
        <v>113</v>
      </c>
      <c r="L7" s="68" t="s">
        <v>110</v>
      </c>
      <c r="M7" s="68" t="s">
        <v>114</v>
      </c>
      <c r="N7" s="68" t="s">
        <v>66</v>
      </c>
    </row>
    <row r="8" spans="1:14" s="86" customFormat="1" ht="246" customHeight="1" x14ac:dyDescent="0.3">
      <c r="A8" s="222"/>
      <c r="B8" s="223" t="s">
        <v>546</v>
      </c>
      <c r="C8" s="88" t="s">
        <v>326</v>
      </c>
      <c r="D8" s="84" t="str">
        <f>'Valutaz Rischio ENTE'!$T$18</f>
        <v>C</v>
      </c>
      <c r="E8" s="89" t="s">
        <v>327</v>
      </c>
      <c r="F8" s="90"/>
      <c r="G8" s="79" t="s">
        <v>318</v>
      </c>
      <c r="H8" s="85" t="s">
        <v>328</v>
      </c>
      <c r="I8" s="79" t="s">
        <v>267</v>
      </c>
      <c r="J8" s="85" t="s">
        <v>315</v>
      </c>
      <c r="K8" s="68" t="s">
        <v>113</v>
      </c>
      <c r="L8" s="68" t="s">
        <v>110</v>
      </c>
      <c r="M8" s="68" t="s">
        <v>65</v>
      </c>
      <c r="N8" s="68" t="s">
        <v>66</v>
      </c>
    </row>
    <row r="9" spans="1:14" s="86" customFormat="1" ht="246" customHeight="1" x14ac:dyDescent="0.3">
      <c r="A9" s="222"/>
      <c r="B9" s="225"/>
      <c r="C9" s="88" t="s">
        <v>329</v>
      </c>
      <c r="D9" s="84" t="str">
        <f>'Valutaz Rischio ENTE'!$T$18</f>
        <v>C</v>
      </c>
      <c r="E9" s="89" t="s">
        <v>330</v>
      </c>
      <c r="F9" s="85"/>
      <c r="G9" s="79" t="s">
        <v>331</v>
      </c>
      <c r="H9" s="85" t="s">
        <v>332</v>
      </c>
      <c r="I9" s="79" t="s">
        <v>267</v>
      </c>
      <c r="J9" s="85" t="s">
        <v>315</v>
      </c>
      <c r="K9" s="68" t="s">
        <v>113</v>
      </c>
      <c r="L9" s="68" t="s">
        <v>110</v>
      </c>
      <c r="M9" s="68" t="s">
        <v>65</v>
      </c>
      <c r="N9" s="68" t="s">
        <v>66</v>
      </c>
    </row>
    <row r="10" spans="1:14" s="86" customFormat="1" ht="270" customHeight="1" x14ac:dyDescent="0.3">
      <c r="A10" s="222"/>
      <c r="B10" s="224"/>
      <c r="C10" s="28" t="s">
        <v>333</v>
      </c>
      <c r="D10" s="84" t="str">
        <f>'Valutaz Rischio ENTE'!$T$18</f>
        <v>C</v>
      </c>
      <c r="E10" s="89" t="s">
        <v>334</v>
      </c>
      <c r="F10" s="85"/>
      <c r="G10" s="79" t="s">
        <v>331</v>
      </c>
      <c r="H10" s="85" t="s">
        <v>335</v>
      </c>
      <c r="I10" s="79" t="s">
        <v>361</v>
      </c>
      <c r="J10" s="85" t="s">
        <v>315</v>
      </c>
      <c r="K10" s="68" t="s">
        <v>113</v>
      </c>
      <c r="L10" s="68" t="s">
        <v>110</v>
      </c>
      <c r="M10" s="68" t="s">
        <v>336</v>
      </c>
      <c r="N10" s="68" t="s">
        <v>66</v>
      </c>
    </row>
    <row r="11" spans="1:14" s="86" customFormat="1" ht="270" customHeight="1" x14ac:dyDescent="0.3">
      <c r="A11" s="222"/>
      <c r="B11" s="223" t="s">
        <v>547</v>
      </c>
      <c r="C11" s="28" t="s">
        <v>337</v>
      </c>
      <c r="D11" s="84" t="str">
        <f>'Valutaz Rischio ENTE'!$T$19</f>
        <v>C</v>
      </c>
      <c r="E11" s="89" t="s">
        <v>338</v>
      </c>
      <c r="F11" s="85"/>
      <c r="G11" s="79" t="s">
        <v>331</v>
      </c>
      <c r="H11" s="85" t="s">
        <v>339</v>
      </c>
      <c r="I11" s="79" t="s">
        <v>267</v>
      </c>
      <c r="J11" s="85" t="s">
        <v>315</v>
      </c>
      <c r="K11" s="68" t="s">
        <v>113</v>
      </c>
      <c r="L11" s="68" t="s">
        <v>110</v>
      </c>
      <c r="M11" s="68" t="s">
        <v>179</v>
      </c>
      <c r="N11" s="68" t="s">
        <v>66</v>
      </c>
    </row>
    <row r="12" spans="1:14" s="86" customFormat="1" ht="270" customHeight="1" x14ac:dyDescent="0.3">
      <c r="A12" s="222"/>
      <c r="B12" s="224"/>
      <c r="C12" s="28" t="s">
        <v>340</v>
      </c>
      <c r="D12" s="84" t="str">
        <f>'Valutaz Rischio ENTE'!$T$19</f>
        <v>C</v>
      </c>
      <c r="E12" s="89" t="s">
        <v>341</v>
      </c>
      <c r="F12" s="85"/>
      <c r="G12" s="79" t="s">
        <v>331</v>
      </c>
      <c r="H12" s="85" t="s">
        <v>342</v>
      </c>
      <c r="I12" s="79" t="s">
        <v>112</v>
      </c>
      <c r="J12" s="85" t="s">
        <v>315</v>
      </c>
      <c r="K12" s="68" t="s">
        <v>113</v>
      </c>
      <c r="L12" s="68" t="s">
        <v>110</v>
      </c>
      <c r="M12" s="68" t="s">
        <v>114</v>
      </c>
      <c r="N12" s="68" t="s">
        <v>66</v>
      </c>
    </row>
    <row r="13" spans="1:14" s="86" customFormat="1" ht="270" customHeight="1" x14ac:dyDescent="0.3">
      <c r="A13" s="213"/>
      <c r="B13" s="96" t="s">
        <v>548</v>
      </c>
      <c r="C13" s="28" t="s">
        <v>343</v>
      </c>
      <c r="D13" s="84" t="str">
        <f>'Valutaz Rischio ENTE'!$T$19</f>
        <v>C</v>
      </c>
      <c r="E13" s="89" t="s">
        <v>344</v>
      </c>
      <c r="F13" s="85"/>
      <c r="G13" s="79" t="s">
        <v>331</v>
      </c>
      <c r="H13" s="85" t="s">
        <v>345</v>
      </c>
      <c r="I13" s="79" t="s">
        <v>267</v>
      </c>
      <c r="J13" s="85" t="s">
        <v>315</v>
      </c>
      <c r="K13" s="68" t="s">
        <v>113</v>
      </c>
      <c r="L13" s="68" t="s">
        <v>110</v>
      </c>
      <c r="M13" s="68" t="s">
        <v>65</v>
      </c>
      <c r="N13" s="68" t="s">
        <v>66</v>
      </c>
    </row>
    <row r="14" spans="1:14" s="86" customFormat="1" ht="270" customHeight="1" x14ac:dyDescent="0.3">
      <c r="A14" s="83" t="s">
        <v>58</v>
      </c>
      <c r="B14" s="97" t="s">
        <v>58</v>
      </c>
      <c r="C14" s="28" t="s">
        <v>346</v>
      </c>
      <c r="D14" s="84" t="str">
        <f>'Valutaz Rischio ENTE'!T21</f>
        <v>A</v>
      </c>
      <c r="E14" s="89" t="s">
        <v>347</v>
      </c>
      <c r="F14" s="85"/>
      <c r="G14" s="79" t="s">
        <v>318</v>
      </c>
      <c r="H14" s="85" t="s">
        <v>348</v>
      </c>
      <c r="I14" s="79" t="s">
        <v>267</v>
      </c>
      <c r="J14" s="85" t="s">
        <v>315</v>
      </c>
      <c r="K14" s="68" t="s">
        <v>113</v>
      </c>
      <c r="L14" s="68" t="s">
        <v>110</v>
      </c>
      <c r="M14" s="68" t="s">
        <v>65</v>
      </c>
      <c r="N14" s="68" t="s">
        <v>66</v>
      </c>
    </row>
    <row r="15" spans="1:14" s="86" customFormat="1" ht="270" customHeight="1" x14ac:dyDescent="0.3">
      <c r="A15" s="83" t="s">
        <v>59</v>
      </c>
      <c r="B15" s="97" t="s">
        <v>59</v>
      </c>
      <c r="C15" s="28" t="s">
        <v>349</v>
      </c>
      <c r="D15" s="84" t="str">
        <f>'Valutaz Rischio ENTE'!T22</f>
        <v>C</v>
      </c>
      <c r="E15" s="89" t="s">
        <v>350</v>
      </c>
      <c r="F15" s="85"/>
      <c r="G15" s="79" t="s">
        <v>351</v>
      </c>
      <c r="H15" s="85" t="s">
        <v>352</v>
      </c>
      <c r="I15" s="79" t="s">
        <v>112</v>
      </c>
      <c r="J15" s="85" t="s">
        <v>325</v>
      </c>
      <c r="K15" s="68" t="s">
        <v>113</v>
      </c>
      <c r="L15" s="68" t="s">
        <v>110</v>
      </c>
      <c r="M15" s="68" t="s">
        <v>114</v>
      </c>
      <c r="N15" s="68" t="s">
        <v>66</v>
      </c>
    </row>
    <row r="16" spans="1:14" s="86" customFormat="1" ht="270" customHeight="1" x14ac:dyDescent="0.3">
      <c r="A16" s="83" t="s">
        <v>60</v>
      </c>
      <c r="B16" s="97" t="s">
        <v>60</v>
      </c>
      <c r="C16" s="28" t="s">
        <v>353</v>
      </c>
      <c r="D16" s="84" t="str">
        <f>'Valutaz Rischio ENTE'!T23</f>
        <v>C</v>
      </c>
      <c r="E16" s="89" t="s">
        <v>350</v>
      </c>
      <c r="F16" s="85"/>
      <c r="G16" s="79" t="s">
        <v>354</v>
      </c>
      <c r="H16" s="85" t="s">
        <v>352</v>
      </c>
      <c r="I16" s="79" t="s">
        <v>112</v>
      </c>
      <c r="J16" s="85" t="s">
        <v>325</v>
      </c>
      <c r="K16" s="68" t="s">
        <v>113</v>
      </c>
      <c r="L16" s="68" t="s">
        <v>110</v>
      </c>
      <c r="M16" s="68" t="s">
        <v>114</v>
      </c>
      <c r="N16" s="68" t="s">
        <v>66</v>
      </c>
    </row>
    <row r="17" spans="1:14" s="86" customFormat="1" ht="270" customHeight="1" x14ac:dyDescent="0.3">
      <c r="A17" s="212" t="s">
        <v>61</v>
      </c>
      <c r="B17" s="97" t="s">
        <v>62</v>
      </c>
      <c r="C17" s="28" t="s">
        <v>355</v>
      </c>
      <c r="D17" s="84" t="str">
        <f>'Valutaz Rischio ENTE'!T24</f>
        <v>M</v>
      </c>
      <c r="E17" s="89" t="s">
        <v>356</v>
      </c>
      <c r="F17" s="85"/>
      <c r="G17" s="79" t="s">
        <v>551</v>
      </c>
      <c r="H17" s="85" t="s">
        <v>357</v>
      </c>
      <c r="I17" s="79" t="s">
        <v>362</v>
      </c>
      <c r="J17" s="85" t="s">
        <v>315</v>
      </c>
      <c r="K17" s="68" t="s">
        <v>113</v>
      </c>
      <c r="L17" s="68" t="s">
        <v>110</v>
      </c>
      <c r="M17" s="68" t="s">
        <v>358</v>
      </c>
      <c r="N17" s="68" t="s">
        <v>66</v>
      </c>
    </row>
    <row r="18" spans="1:14" s="86" customFormat="1" ht="207" customHeight="1" x14ac:dyDescent="0.3">
      <c r="A18" s="213"/>
      <c r="B18" s="98" t="s">
        <v>63</v>
      </c>
      <c r="C18" s="91" t="s">
        <v>355</v>
      </c>
      <c r="D18" s="84" t="str">
        <f>'Valutaz Rischio ENTE'!T25</f>
        <v>B</v>
      </c>
      <c r="E18" s="89" t="s">
        <v>359</v>
      </c>
      <c r="F18" s="85"/>
      <c r="G18" s="79" t="s">
        <v>550</v>
      </c>
      <c r="H18" s="85" t="s">
        <v>360</v>
      </c>
      <c r="I18" s="79" t="s">
        <v>267</v>
      </c>
      <c r="J18" s="85" t="s">
        <v>325</v>
      </c>
      <c r="K18" s="68" t="s">
        <v>113</v>
      </c>
      <c r="L18" s="68" t="s">
        <v>110</v>
      </c>
      <c r="M18" s="68" t="s">
        <v>65</v>
      </c>
      <c r="N18" s="68" t="s">
        <v>66</v>
      </c>
    </row>
    <row r="19" spans="1:14" s="86" customFormat="1" ht="26.4" customHeight="1" x14ac:dyDescent="0.3">
      <c r="E19" s="92"/>
      <c r="G19" s="95"/>
    </row>
    <row r="20" spans="1:14" s="86" customFormat="1" x14ac:dyDescent="0.3">
      <c r="E20" s="92"/>
      <c r="G20" s="95"/>
    </row>
  </sheetData>
  <mergeCells count="10">
    <mergeCell ref="K2:N2"/>
    <mergeCell ref="A5:A13"/>
    <mergeCell ref="B6:B7"/>
    <mergeCell ref="B8:B10"/>
    <mergeCell ref="B11:B12"/>
    <mergeCell ref="A17:A18"/>
    <mergeCell ref="A1:D1"/>
    <mergeCell ref="A2:B2"/>
    <mergeCell ref="C2:D2"/>
    <mergeCell ref="E2:J2"/>
  </mergeCells>
  <pageMargins left="0.23622047244094491" right="0.23622047244094491" top="0.74803149606299213" bottom="0.39370078740157483" header="0.31496062992125984" footer="0.31496062992125984"/>
  <pageSetup paperSize="9" scale="41" fitToHeight="0" orientation="landscape" cellComments="asDisplayed" r:id="rId1"/>
  <headerFooter alignWithMargins="0">
    <oddHeader>&amp;LComune di Genola&amp;CAREA : CONCORSI E SELEZIONI</oddHeader>
  </headerFooter>
  <rowBreaks count="2" manualBreakCount="2">
    <brk id="7" max="13" man="1"/>
    <brk id="10" max="1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951C-B0EC-4AD2-B141-555F2B5030A9}">
  <sheetPr>
    <tabColor theme="0" tint="-0.249977111117893"/>
    <pageSetUpPr fitToPage="1"/>
  </sheetPr>
  <dimension ref="A1:N20"/>
  <sheetViews>
    <sheetView topLeftCell="A19" zoomScale="112" zoomScaleNormal="112" zoomScaleSheetLayoutView="50" zoomScalePageLayoutView="55" workbookViewId="0">
      <selection activeCell="C6" sqref="C6"/>
    </sheetView>
  </sheetViews>
  <sheetFormatPr defaultColWidth="8.88671875" defaultRowHeight="14.4" x14ac:dyDescent="0.3"/>
  <cols>
    <col min="1" max="1" width="26.77734375" style="18" customWidth="1"/>
    <col min="2" max="2" width="30.109375" style="13" customWidth="1"/>
    <col min="3" max="3" width="31.21875" style="13" customWidth="1"/>
    <col min="4" max="4" width="24.5546875" style="13" customWidth="1"/>
    <col min="5" max="5" width="38.88671875" style="14" customWidth="1"/>
    <col min="6" max="6" width="29.33203125" style="13" customWidth="1"/>
    <col min="7" max="8" width="24.5546875" style="13" customWidth="1"/>
    <col min="9" max="9" width="17.6640625" style="13" customWidth="1"/>
    <col min="10" max="1023" width="24.5546875" style="13" customWidth="1"/>
    <col min="1024" max="16384" width="8.88671875" style="13"/>
  </cols>
  <sheetData>
    <row r="1" spans="1:14" ht="28.5" customHeight="1" x14ac:dyDescent="0.4">
      <c r="A1" s="142" t="s">
        <v>421</v>
      </c>
      <c r="B1" s="142"/>
      <c r="C1" s="142"/>
      <c r="D1" s="142"/>
    </row>
    <row r="2" spans="1:14" ht="51" customHeight="1" thickBot="1" x14ac:dyDescent="0.35">
      <c r="A2" s="143" t="s">
        <v>266</v>
      </c>
      <c r="B2" s="143"/>
      <c r="C2" s="144" t="s">
        <v>13</v>
      </c>
      <c r="D2" s="144"/>
      <c r="E2" s="145" t="s">
        <v>7</v>
      </c>
      <c r="F2" s="145"/>
      <c r="G2" s="145"/>
      <c r="H2" s="145"/>
      <c r="I2" s="145"/>
      <c r="J2" s="145"/>
      <c r="K2" s="146" t="s">
        <v>10</v>
      </c>
      <c r="L2" s="146"/>
      <c r="M2" s="146"/>
      <c r="N2" s="146"/>
    </row>
    <row r="3" spans="1:14" ht="77.25" customHeight="1" x14ac:dyDescent="0.3">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ht="92.4" x14ac:dyDescent="0.3">
      <c r="A4" s="226" t="s">
        <v>72</v>
      </c>
      <c r="B4" s="229" t="s">
        <v>72</v>
      </c>
      <c r="C4" s="100" t="s">
        <v>363</v>
      </c>
      <c r="D4" s="101" t="str">
        <f>'Valutaz Rischio ENTE'!$T$26</f>
        <v>B</v>
      </c>
      <c r="E4" s="102" t="s">
        <v>364</v>
      </c>
      <c r="F4" s="135" t="s">
        <v>365</v>
      </c>
      <c r="G4" s="103" t="s">
        <v>366</v>
      </c>
      <c r="H4" s="103" t="s">
        <v>367</v>
      </c>
      <c r="I4" s="104" t="s">
        <v>267</v>
      </c>
      <c r="J4" s="105" t="s">
        <v>368</v>
      </c>
      <c r="K4" s="68" t="s">
        <v>113</v>
      </c>
      <c r="L4" s="68" t="s">
        <v>110</v>
      </c>
      <c r="M4" s="68" t="s">
        <v>65</v>
      </c>
      <c r="N4" s="68" t="s">
        <v>370</v>
      </c>
    </row>
    <row r="5" spans="1:14" ht="66" x14ac:dyDescent="0.3">
      <c r="A5" s="227"/>
      <c r="B5" s="230"/>
      <c r="C5" s="100" t="s">
        <v>371</v>
      </c>
      <c r="D5" s="101" t="str">
        <f>'Valutaz Rischio ENTE'!$T$26</f>
        <v>B</v>
      </c>
      <c r="E5" s="102" t="s">
        <v>563</v>
      </c>
      <c r="F5" s="103"/>
      <c r="G5" s="103" t="s">
        <v>372</v>
      </c>
      <c r="H5" s="103" t="s">
        <v>564</v>
      </c>
      <c r="I5" s="104" t="s">
        <v>112</v>
      </c>
      <c r="J5" s="105" t="s">
        <v>368</v>
      </c>
      <c r="K5" s="68" t="s">
        <v>276</v>
      </c>
      <c r="L5" s="68" t="s">
        <v>369</v>
      </c>
      <c r="M5" s="68" t="s">
        <v>114</v>
      </c>
      <c r="N5" s="68" t="s">
        <v>373</v>
      </c>
    </row>
    <row r="6" spans="1:14" ht="282.60000000000002" customHeight="1" x14ac:dyDescent="0.3">
      <c r="A6" s="227"/>
      <c r="B6" s="230"/>
      <c r="C6" s="100" t="s">
        <v>374</v>
      </c>
      <c r="D6" s="101" t="str">
        <f>'Valutaz Rischio ENTE'!$T$26</f>
        <v>B</v>
      </c>
      <c r="E6" s="102" t="s">
        <v>565</v>
      </c>
      <c r="F6" s="103"/>
      <c r="G6" s="103" t="s">
        <v>372</v>
      </c>
      <c r="H6" s="103" t="s">
        <v>571</v>
      </c>
      <c r="I6" s="104" t="s">
        <v>375</v>
      </c>
      <c r="J6" s="105" t="s">
        <v>368</v>
      </c>
      <c r="K6" s="68" t="s">
        <v>276</v>
      </c>
      <c r="L6" s="68" t="s">
        <v>369</v>
      </c>
      <c r="M6" s="68" t="s">
        <v>376</v>
      </c>
      <c r="N6" s="68" t="s">
        <v>377</v>
      </c>
    </row>
    <row r="7" spans="1:14" ht="145.19999999999999" x14ac:dyDescent="0.3">
      <c r="A7" s="227"/>
      <c r="B7" s="230"/>
      <c r="C7" s="100" t="s">
        <v>378</v>
      </c>
      <c r="D7" s="101" t="str">
        <f>'Valutaz Rischio ENTE'!$T$26</f>
        <v>B</v>
      </c>
      <c r="E7" s="102" t="s">
        <v>566</v>
      </c>
      <c r="F7" s="103"/>
      <c r="G7" s="103" t="s">
        <v>379</v>
      </c>
      <c r="H7" s="103" t="s">
        <v>380</v>
      </c>
      <c r="I7" s="104" t="s">
        <v>381</v>
      </c>
      <c r="J7" s="105" t="s">
        <v>368</v>
      </c>
      <c r="K7" s="68" t="s">
        <v>276</v>
      </c>
      <c r="L7" s="68" t="s">
        <v>369</v>
      </c>
      <c r="M7" s="68" t="s">
        <v>382</v>
      </c>
      <c r="N7" s="68" t="s">
        <v>383</v>
      </c>
    </row>
    <row r="8" spans="1:14" ht="346.8" customHeight="1" x14ac:dyDescent="0.3">
      <c r="A8" s="228"/>
      <c r="B8" s="231"/>
      <c r="C8" s="100" t="s">
        <v>384</v>
      </c>
      <c r="D8" s="101" t="str">
        <f>'Valutaz Rischio ENTE'!$T$26</f>
        <v>B</v>
      </c>
      <c r="E8" s="102" t="s">
        <v>567</v>
      </c>
      <c r="F8" s="103"/>
      <c r="G8" s="103" t="s">
        <v>385</v>
      </c>
      <c r="H8" s="103" t="s">
        <v>572</v>
      </c>
      <c r="I8" s="104" t="s">
        <v>386</v>
      </c>
      <c r="J8" s="105" t="s">
        <v>368</v>
      </c>
      <c r="K8" s="68" t="s">
        <v>276</v>
      </c>
      <c r="L8" s="68" t="s">
        <v>369</v>
      </c>
      <c r="M8" s="68" t="s">
        <v>387</v>
      </c>
      <c r="N8" s="68" t="s">
        <v>388</v>
      </c>
    </row>
    <row r="9" spans="1:14" ht="92.4" x14ac:dyDescent="0.3">
      <c r="A9" s="99" t="s">
        <v>100</v>
      </c>
      <c r="B9" s="106" t="s">
        <v>100</v>
      </c>
      <c r="C9" s="100" t="s">
        <v>389</v>
      </c>
      <c r="D9" s="101" t="str">
        <f>'Valutaz Rischio ENTE'!T27</f>
        <v>B</v>
      </c>
      <c r="E9" s="102" t="s">
        <v>390</v>
      </c>
      <c r="F9" s="103"/>
      <c r="G9" s="103" t="s">
        <v>391</v>
      </c>
      <c r="H9" s="103" t="s">
        <v>392</v>
      </c>
      <c r="I9" s="104" t="s">
        <v>267</v>
      </c>
      <c r="J9" s="105" t="s">
        <v>393</v>
      </c>
      <c r="K9" s="68" t="s">
        <v>276</v>
      </c>
      <c r="L9" s="68" t="s">
        <v>369</v>
      </c>
      <c r="M9" s="68" t="s">
        <v>65</v>
      </c>
      <c r="N9" s="68" t="s">
        <v>394</v>
      </c>
    </row>
    <row r="10" spans="1:14" ht="158.4" customHeight="1" x14ac:dyDescent="0.3">
      <c r="A10" s="99" t="s">
        <v>101</v>
      </c>
      <c r="B10" s="106" t="s">
        <v>101</v>
      </c>
      <c r="C10" s="100" t="s">
        <v>395</v>
      </c>
      <c r="D10" s="101" t="str">
        <f>'Valutaz Rischio ENTE'!T28</f>
        <v>M</v>
      </c>
      <c r="E10" s="102" t="s">
        <v>396</v>
      </c>
      <c r="F10" s="103"/>
      <c r="G10" s="103" t="s">
        <v>397</v>
      </c>
      <c r="H10" s="103" t="s">
        <v>398</v>
      </c>
      <c r="I10" s="104" t="s">
        <v>399</v>
      </c>
      <c r="J10" s="105" t="s">
        <v>393</v>
      </c>
      <c r="K10" s="68" t="s">
        <v>276</v>
      </c>
      <c r="L10" s="68" t="s">
        <v>369</v>
      </c>
      <c r="M10" s="68" t="s">
        <v>400</v>
      </c>
      <c r="N10" s="68" t="s">
        <v>401</v>
      </c>
    </row>
    <row r="11" spans="1:14" ht="150.6" customHeight="1" x14ac:dyDescent="0.3">
      <c r="A11" s="99" t="s">
        <v>102</v>
      </c>
      <c r="B11" s="106" t="s">
        <v>102</v>
      </c>
      <c r="C11" s="100" t="s">
        <v>402</v>
      </c>
      <c r="D11" s="101" t="str">
        <f>'Valutaz Rischio ENTE'!T29</f>
        <v>B</v>
      </c>
      <c r="E11" s="102" t="s">
        <v>568</v>
      </c>
      <c r="F11" s="103"/>
      <c r="G11" s="103" t="s">
        <v>397</v>
      </c>
      <c r="H11" s="103" t="s">
        <v>403</v>
      </c>
      <c r="I11" s="104" t="s">
        <v>399</v>
      </c>
      <c r="J11" s="105" t="s">
        <v>404</v>
      </c>
      <c r="K11" s="68" t="s">
        <v>276</v>
      </c>
      <c r="L11" s="68" t="s">
        <v>369</v>
      </c>
      <c r="M11" s="68" t="s">
        <v>400</v>
      </c>
      <c r="N11" s="68" t="s">
        <v>401</v>
      </c>
    </row>
    <row r="12" spans="1:14" ht="150.6" customHeight="1" x14ac:dyDescent="0.3">
      <c r="A12" s="99" t="s">
        <v>103</v>
      </c>
      <c r="B12" s="106" t="s">
        <v>103</v>
      </c>
      <c r="C12" s="100" t="s">
        <v>405</v>
      </c>
      <c r="D12" s="101" t="str">
        <f>'Valutaz Rischio ENTE'!T30</f>
        <v>M</v>
      </c>
      <c r="E12" s="102" t="s">
        <v>569</v>
      </c>
      <c r="F12" s="103"/>
      <c r="G12" s="103" t="s">
        <v>406</v>
      </c>
      <c r="H12" s="103" t="s">
        <v>398</v>
      </c>
      <c r="I12" s="104" t="s">
        <v>399</v>
      </c>
      <c r="J12" s="105" t="s">
        <v>570</v>
      </c>
      <c r="K12" s="68" t="s">
        <v>276</v>
      </c>
      <c r="L12" s="68" t="s">
        <v>369</v>
      </c>
      <c r="M12" s="68" t="s">
        <v>400</v>
      </c>
      <c r="N12" s="68" t="s">
        <v>401</v>
      </c>
    </row>
    <row r="13" spans="1:14" ht="141.6" customHeight="1" x14ac:dyDescent="0.3">
      <c r="A13" s="226" t="s">
        <v>73</v>
      </c>
      <c r="B13" s="232" t="s">
        <v>73</v>
      </c>
      <c r="C13" s="100" t="s">
        <v>407</v>
      </c>
      <c r="D13" s="101" t="str">
        <f>'Valutaz Rischio ENTE'!$T$31</f>
        <v>B</v>
      </c>
      <c r="E13" s="102" t="s">
        <v>568</v>
      </c>
      <c r="F13" s="103"/>
      <c r="G13" s="103" t="s">
        <v>406</v>
      </c>
      <c r="H13" s="103" t="s">
        <v>398</v>
      </c>
      <c r="I13" s="104" t="s">
        <v>399</v>
      </c>
      <c r="J13" s="105" t="s">
        <v>570</v>
      </c>
      <c r="K13" s="68" t="s">
        <v>276</v>
      </c>
      <c r="L13" s="68" t="s">
        <v>369</v>
      </c>
      <c r="M13" s="68" t="s">
        <v>400</v>
      </c>
      <c r="N13" s="68" t="s">
        <v>401</v>
      </c>
    </row>
    <row r="14" spans="1:14" ht="143.4" customHeight="1" x14ac:dyDescent="0.3">
      <c r="A14" s="227"/>
      <c r="B14" s="233"/>
      <c r="C14" s="100" t="s">
        <v>408</v>
      </c>
      <c r="D14" s="101" t="str">
        <f>'Valutaz Rischio ENTE'!$T$31</f>
        <v>B</v>
      </c>
      <c r="E14" s="102" t="s">
        <v>568</v>
      </c>
      <c r="F14" s="103"/>
      <c r="G14" s="103" t="s">
        <v>406</v>
      </c>
      <c r="H14" s="103" t="s">
        <v>398</v>
      </c>
      <c r="I14" s="104" t="s">
        <v>399</v>
      </c>
      <c r="J14" s="105" t="s">
        <v>570</v>
      </c>
      <c r="K14" s="68" t="s">
        <v>276</v>
      </c>
      <c r="L14" s="68" t="s">
        <v>369</v>
      </c>
      <c r="M14" s="68" t="s">
        <v>400</v>
      </c>
      <c r="N14" s="68" t="s">
        <v>401</v>
      </c>
    </row>
    <row r="15" spans="1:14" ht="168.6" customHeight="1" x14ac:dyDescent="0.3">
      <c r="A15" s="227"/>
      <c r="B15" s="233"/>
      <c r="C15" s="100" t="s">
        <v>409</v>
      </c>
      <c r="D15" s="101" t="str">
        <f>'Valutaz Rischio ENTE'!$T$31</f>
        <v>B</v>
      </c>
      <c r="E15" s="102" t="s">
        <v>568</v>
      </c>
      <c r="F15" s="103"/>
      <c r="G15" s="103" t="s">
        <v>406</v>
      </c>
      <c r="H15" s="103" t="s">
        <v>398</v>
      </c>
      <c r="I15" s="104" t="s">
        <v>399</v>
      </c>
      <c r="J15" s="105" t="s">
        <v>570</v>
      </c>
      <c r="K15" s="68" t="s">
        <v>276</v>
      </c>
      <c r="L15" s="68" t="s">
        <v>369</v>
      </c>
      <c r="M15" s="68" t="s">
        <v>400</v>
      </c>
      <c r="N15" s="68" t="s">
        <v>401</v>
      </c>
    </row>
    <row r="16" spans="1:14" ht="222" customHeight="1" x14ac:dyDescent="0.3">
      <c r="A16" s="227"/>
      <c r="B16" s="233"/>
      <c r="C16" s="100" t="s">
        <v>410</v>
      </c>
      <c r="D16" s="101" t="str">
        <f>'Valutaz Rischio ENTE'!$T$31</f>
        <v>B</v>
      </c>
      <c r="E16" s="102" t="s">
        <v>568</v>
      </c>
      <c r="F16" s="103"/>
      <c r="G16" s="103" t="s">
        <v>406</v>
      </c>
      <c r="H16" s="103" t="s">
        <v>398</v>
      </c>
      <c r="I16" s="104" t="s">
        <v>399</v>
      </c>
      <c r="J16" s="105" t="s">
        <v>570</v>
      </c>
      <c r="K16" s="68" t="s">
        <v>276</v>
      </c>
      <c r="L16" s="68" t="s">
        <v>369</v>
      </c>
      <c r="M16" s="68" t="s">
        <v>400</v>
      </c>
      <c r="N16" s="68" t="s">
        <v>401</v>
      </c>
    </row>
    <row r="17" spans="1:14" ht="152.4" customHeight="1" x14ac:dyDescent="0.3">
      <c r="A17" s="227"/>
      <c r="B17" s="233"/>
      <c r="C17" s="100" t="s">
        <v>411</v>
      </c>
      <c r="D17" s="101" t="str">
        <f>'Valutaz Rischio ENTE'!$T$31</f>
        <v>B</v>
      </c>
      <c r="E17" s="102" t="s">
        <v>568</v>
      </c>
      <c r="F17" s="103"/>
      <c r="G17" s="103" t="s">
        <v>406</v>
      </c>
      <c r="H17" s="103" t="s">
        <v>398</v>
      </c>
      <c r="I17" s="104" t="s">
        <v>399</v>
      </c>
      <c r="J17" s="105" t="s">
        <v>570</v>
      </c>
      <c r="K17" s="68" t="s">
        <v>276</v>
      </c>
      <c r="L17" s="68" t="s">
        <v>369</v>
      </c>
      <c r="M17" s="68" t="s">
        <v>400</v>
      </c>
      <c r="N17" s="68" t="s">
        <v>401</v>
      </c>
    </row>
    <row r="18" spans="1:14" ht="147.6" customHeight="1" x14ac:dyDescent="0.3">
      <c r="A18" s="228"/>
      <c r="B18" s="234"/>
      <c r="C18" s="100" t="s">
        <v>412</v>
      </c>
      <c r="D18" s="101" t="str">
        <f>'Valutaz Rischio ENTE'!$T$31</f>
        <v>B</v>
      </c>
      <c r="E18" s="102" t="s">
        <v>568</v>
      </c>
      <c r="F18" s="103"/>
      <c r="G18" s="103" t="s">
        <v>406</v>
      </c>
      <c r="H18" s="103" t="s">
        <v>398</v>
      </c>
      <c r="I18" s="104" t="s">
        <v>399</v>
      </c>
      <c r="J18" s="105" t="s">
        <v>570</v>
      </c>
      <c r="K18" s="68" t="s">
        <v>276</v>
      </c>
      <c r="L18" s="68" t="s">
        <v>369</v>
      </c>
      <c r="M18" s="68" t="s">
        <v>400</v>
      </c>
      <c r="N18" s="68" t="s">
        <v>401</v>
      </c>
    </row>
    <row r="19" spans="1:14" ht="156.6" customHeight="1" x14ac:dyDescent="0.3">
      <c r="A19" s="226" t="s">
        <v>74</v>
      </c>
      <c r="B19" s="232" t="s">
        <v>74</v>
      </c>
      <c r="C19" s="100" t="s">
        <v>413</v>
      </c>
      <c r="D19" s="101" t="str">
        <f>'Valutaz Rischio ENTE'!$T$32</f>
        <v>B</v>
      </c>
      <c r="E19" s="102" t="s">
        <v>568</v>
      </c>
      <c r="F19" s="103"/>
      <c r="G19" s="103" t="s">
        <v>406</v>
      </c>
      <c r="H19" s="103" t="s">
        <v>398</v>
      </c>
      <c r="I19" s="104" t="s">
        <v>399</v>
      </c>
      <c r="J19" s="105" t="s">
        <v>570</v>
      </c>
      <c r="K19" s="68" t="s">
        <v>276</v>
      </c>
      <c r="L19" s="68" t="s">
        <v>369</v>
      </c>
      <c r="M19" s="68" t="s">
        <v>400</v>
      </c>
      <c r="N19" s="68" t="s">
        <v>401</v>
      </c>
    </row>
    <row r="20" spans="1:14" ht="142.80000000000001" x14ac:dyDescent="0.3">
      <c r="A20" s="228"/>
      <c r="B20" s="234"/>
      <c r="C20" s="100" t="s">
        <v>414</v>
      </c>
      <c r="D20" s="101" t="str">
        <f>'Valutaz Rischio ENTE'!$T$32</f>
        <v>B</v>
      </c>
      <c r="E20" s="102" t="s">
        <v>415</v>
      </c>
      <c r="F20" s="103"/>
      <c r="G20" s="103" t="s">
        <v>416</v>
      </c>
      <c r="H20" s="103" t="s">
        <v>417</v>
      </c>
      <c r="I20" s="104" t="s">
        <v>418</v>
      </c>
      <c r="J20" s="105" t="s">
        <v>570</v>
      </c>
      <c r="K20" s="68" t="s">
        <v>276</v>
      </c>
      <c r="L20" s="68" t="s">
        <v>369</v>
      </c>
      <c r="M20" s="68" t="s">
        <v>419</v>
      </c>
      <c r="N20" s="68" t="s">
        <v>420</v>
      </c>
    </row>
  </sheetData>
  <mergeCells count="11">
    <mergeCell ref="A1:D1"/>
    <mergeCell ref="A2:B2"/>
    <mergeCell ref="C2:D2"/>
    <mergeCell ref="E2:J2"/>
    <mergeCell ref="K2:N2"/>
    <mergeCell ref="A4:A8"/>
    <mergeCell ref="A13:A18"/>
    <mergeCell ref="A19:A20"/>
    <mergeCell ref="B4:B8"/>
    <mergeCell ref="B13:B18"/>
    <mergeCell ref="B19:B20"/>
  </mergeCells>
  <pageMargins left="0.70866141732283472" right="0.70866141732283472" top="0.69" bottom="0.73" header="0.31496062992125984" footer="0.74803149606299213"/>
  <pageSetup paperSize="8" scale="52" fitToHeight="0" orientation="landscape" r:id="rId1"/>
  <headerFooter alignWithMargins="0">
    <oddHeader xml:space="preserve">&amp;L&amp;"Calibri1,Normale"Comune di Genola&amp;C&amp;"Calibri1,Normale"AREA : AUTORIZZAZIONI E CONCESSIONI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6B84-7984-4601-B51B-5170E3A84A12}">
  <sheetPr>
    <tabColor theme="0" tint="-0.249977111117893"/>
    <pageSetUpPr fitToPage="1"/>
  </sheetPr>
  <dimension ref="A1:N17"/>
  <sheetViews>
    <sheetView view="pageBreakPreview" zoomScale="50" zoomScaleNormal="50" zoomScaleSheetLayoutView="50" zoomScalePageLayoutView="55" workbookViewId="0">
      <selection activeCell="E6" sqref="E6"/>
    </sheetView>
  </sheetViews>
  <sheetFormatPr defaultColWidth="8.88671875" defaultRowHeight="14.4" x14ac:dyDescent="0.3"/>
  <cols>
    <col min="1" max="1" width="21.88671875" style="18" customWidth="1"/>
    <col min="2" max="2" width="26.77734375" style="13" customWidth="1"/>
    <col min="3" max="3" width="29" style="13" customWidth="1"/>
    <col min="4" max="4" width="21.21875" style="13" customWidth="1"/>
    <col min="5" max="5" width="29.21875" style="14" customWidth="1"/>
    <col min="6" max="6" width="28.77734375" style="13" customWidth="1"/>
    <col min="7" max="7" width="24.5546875" style="13" customWidth="1"/>
    <col min="8" max="8" width="24.88671875" style="13" customWidth="1"/>
    <col min="9" max="10" width="19.88671875" style="13" customWidth="1"/>
    <col min="11" max="1023" width="24.5546875" style="13" customWidth="1"/>
    <col min="1024" max="16384" width="8.88671875" style="13"/>
  </cols>
  <sheetData>
    <row r="1" spans="1:14" ht="28.5" customHeight="1" x14ac:dyDescent="0.4">
      <c r="A1" s="142" t="s">
        <v>633</v>
      </c>
      <c r="B1" s="142"/>
      <c r="C1" s="142"/>
      <c r="D1" s="142"/>
    </row>
    <row r="2" spans="1:14" ht="51" customHeight="1" thickBot="1" x14ac:dyDescent="0.35">
      <c r="A2" s="143" t="s">
        <v>266</v>
      </c>
      <c r="B2" s="143"/>
      <c r="C2" s="144" t="s">
        <v>13</v>
      </c>
      <c r="D2" s="144"/>
      <c r="E2" s="145" t="s">
        <v>7</v>
      </c>
      <c r="F2" s="145"/>
      <c r="G2" s="145"/>
      <c r="H2" s="145"/>
      <c r="I2" s="145"/>
      <c r="J2" s="145"/>
      <c r="K2" s="146" t="s">
        <v>10</v>
      </c>
      <c r="L2" s="146"/>
      <c r="M2" s="146"/>
      <c r="N2" s="146"/>
    </row>
    <row r="3" spans="1:14" ht="77.25" customHeight="1" x14ac:dyDescent="0.3">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ht="132" x14ac:dyDescent="0.3">
      <c r="A4" s="150" t="s">
        <v>422</v>
      </c>
      <c r="B4" s="150" t="s">
        <v>88</v>
      </c>
      <c r="C4" s="91" t="s">
        <v>423</v>
      </c>
      <c r="D4" s="107" t="str">
        <f>'Valutaz Rischio ENTE'!$T$33</f>
        <v>A</v>
      </c>
      <c r="E4" s="21" t="s">
        <v>573</v>
      </c>
      <c r="F4" s="21"/>
      <c r="G4" s="21" t="s">
        <v>424</v>
      </c>
      <c r="H4" s="21" t="s">
        <v>574</v>
      </c>
      <c r="I4" s="108" t="s">
        <v>575</v>
      </c>
      <c r="J4" s="21" t="s">
        <v>315</v>
      </c>
      <c r="K4" s="68" t="s">
        <v>113</v>
      </c>
      <c r="L4" s="68" t="s">
        <v>110</v>
      </c>
      <c r="M4" s="68" t="s">
        <v>425</v>
      </c>
      <c r="N4" s="68" t="s">
        <v>66</v>
      </c>
    </row>
    <row r="5" spans="1:14" ht="71.400000000000006" x14ac:dyDescent="0.3">
      <c r="A5" s="150"/>
      <c r="B5" s="150"/>
      <c r="C5" s="91" t="s">
        <v>426</v>
      </c>
      <c r="D5" s="107" t="str">
        <f>'Valutaz Rischio ENTE'!$T$33</f>
        <v>A</v>
      </c>
      <c r="E5" s="21" t="s">
        <v>576</v>
      </c>
      <c r="F5" s="21"/>
      <c r="G5" s="21" t="s">
        <v>424</v>
      </c>
      <c r="H5" s="21" t="s">
        <v>577</v>
      </c>
      <c r="I5" s="108" t="s">
        <v>578</v>
      </c>
      <c r="J5" s="21" t="s">
        <v>320</v>
      </c>
      <c r="K5" s="68" t="s">
        <v>113</v>
      </c>
      <c r="L5" s="68" t="s">
        <v>110</v>
      </c>
      <c r="M5" s="68" t="s">
        <v>427</v>
      </c>
      <c r="N5" s="68" t="s">
        <v>66</v>
      </c>
    </row>
    <row r="6" spans="1:14" ht="66" x14ac:dyDescent="0.3">
      <c r="A6" s="150"/>
      <c r="B6" s="150"/>
      <c r="C6" s="91" t="s">
        <v>428</v>
      </c>
      <c r="D6" s="107" t="str">
        <f>'Valutaz Rischio ENTE'!$T$33</f>
        <v>A</v>
      </c>
      <c r="E6" s="21" t="s">
        <v>579</v>
      </c>
      <c r="F6" s="21"/>
      <c r="G6" s="21" t="s">
        <v>424</v>
      </c>
      <c r="H6" s="21" t="s">
        <v>580</v>
      </c>
      <c r="I6" s="108" t="s">
        <v>581</v>
      </c>
      <c r="J6" s="21" t="s">
        <v>429</v>
      </c>
      <c r="K6" s="68" t="s">
        <v>113</v>
      </c>
      <c r="L6" s="68" t="s">
        <v>110</v>
      </c>
      <c r="M6" s="68" t="s">
        <v>430</v>
      </c>
      <c r="N6" s="68" t="s">
        <v>66</v>
      </c>
    </row>
    <row r="7" spans="1:14" ht="224.4" x14ac:dyDescent="0.3">
      <c r="A7" s="150"/>
      <c r="B7" s="150"/>
      <c r="C7" s="91" t="s">
        <v>431</v>
      </c>
      <c r="D7" s="107" t="str">
        <f>'Valutaz Rischio ENTE'!$T$33</f>
        <v>A</v>
      </c>
      <c r="E7" s="21" t="s">
        <v>582</v>
      </c>
      <c r="F7" s="21"/>
      <c r="G7" s="21" t="s">
        <v>424</v>
      </c>
      <c r="H7" s="21" t="s">
        <v>583</v>
      </c>
      <c r="I7" s="108" t="s">
        <v>584</v>
      </c>
      <c r="J7" s="21" t="s">
        <v>432</v>
      </c>
      <c r="K7" s="68" t="s">
        <v>113</v>
      </c>
      <c r="L7" s="68" t="s">
        <v>110</v>
      </c>
      <c r="M7" s="68" t="s">
        <v>425</v>
      </c>
      <c r="N7" s="68" t="s">
        <v>66</v>
      </c>
    </row>
    <row r="8" spans="1:14" ht="158.4" x14ac:dyDescent="0.3">
      <c r="A8" s="150"/>
      <c r="B8" s="150"/>
      <c r="C8" s="91" t="s">
        <v>433</v>
      </c>
      <c r="D8" s="107" t="str">
        <f>'Valutaz Rischio ENTE'!$T$33</f>
        <v>A</v>
      </c>
      <c r="E8" s="21" t="s">
        <v>585</v>
      </c>
      <c r="F8" s="21"/>
      <c r="G8" s="21" t="s">
        <v>424</v>
      </c>
      <c r="H8" s="21" t="s">
        <v>586</v>
      </c>
      <c r="I8" s="108" t="s">
        <v>578</v>
      </c>
      <c r="J8" s="21" t="s">
        <v>429</v>
      </c>
      <c r="K8" s="68" t="s">
        <v>113</v>
      </c>
      <c r="L8" s="68" t="s">
        <v>110</v>
      </c>
      <c r="M8" s="68" t="s">
        <v>434</v>
      </c>
      <c r="N8" s="68" t="s">
        <v>66</v>
      </c>
    </row>
    <row r="9" spans="1:14" ht="79.2" x14ac:dyDescent="0.3">
      <c r="A9" s="150"/>
      <c r="B9" s="150"/>
      <c r="C9" s="91" t="s">
        <v>435</v>
      </c>
      <c r="D9" s="107" t="str">
        <f>'Valutaz Rischio ENTE'!$T$33</f>
        <v>A</v>
      </c>
      <c r="E9" s="21" t="s">
        <v>587</v>
      </c>
      <c r="F9" s="21"/>
      <c r="G9" s="21" t="s">
        <v>424</v>
      </c>
      <c r="H9" s="21" t="s">
        <v>588</v>
      </c>
      <c r="I9" s="108" t="s">
        <v>578</v>
      </c>
      <c r="J9" s="21" t="s">
        <v>429</v>
      </c>
      <c r="K9" s="68" t="s">
        <v>113</v>
      </c>
      <c r="L9" s="68" t="s">
        <v>110</v>
      </c>
      <c r="M9" s="68" t="s">
        <v>434</v>
      </c>
      <c r="N9" s="68" t="s">
        <v>66</v>
      </c>
    </row>
    <row r="10" spans="1:14" ht="66" x14ac:dyDescent="0.3">
      <c r="A10" s="150"/>
      <c r="B10" s="150"/>
      <c r="C10" s="109" t="s">
        <v>436</v>
      </c>
      <c r="D10" s="107" t="str">
        <f>'Valutaz Rischio ENTE'!$T$33</f>
        <v>A</v>
      </c>
      <c r="E10" s="21" t="s">
        <v>589</v>
      </c>
      <c r="F10" s="21"/>
      <c r="G10" s="21" t="s">
        <v>424</v>
      </c>
      <c r="H10" s="21" t="s">
        <v>591</v>
      </c>
      <c r="I10" s="108" t="s">
        <v>590</v>
      </c>
      <c r="J10" s="21" t="s">
        <v>429</v>
      </c>
      <c r="K10" s="68" t="s">
        <v>113</v>
      </c>
      <c r="L10" s="68" t="s">
        <v>110</v>
      </c>
      <c r="M10" s="68" t="s">
        <v>430</v>
      </c>
      <c r="N10" s="68" t="s">
        <v>66</v>
      </c>
    </row>
    <row r="11" spans="1:14" ht="79.2" x14ac:dyDescent="0.3">
      <c r="A11" s="151" t="s">
        <v>437</v>
      </c>
      <c r="B11" s="151" t="s">
        <v>89</v>
      </c>
      <c r="C11" s="109" t="s">
        <v>438</v>
      </c>
      <c r="D11" s="107" t="str">
        <f>'Valutaz Rischio ENTE'!$T$34</f>
        <v>C</v>
      </c>
      <c r="E11" s="110" t="s">
        <v>592</v>
      </c>
      <c r="F11" s="110"/>
      <c r="G11" s="21" t="s">
        <v>439</v>
      </c>
      <c r="H11" s="21" t="s">
        <v>593</v>
      </c>
      <c r="I11" s="108" t="s">
        <v>590</v>
      </c>
      <c r="J11" s="21" t="s">
        <v>320</v>
      </c>
      <c r="K11" s="68" t="s">
        <v>113</v>
      </c>
      <c r="L11" s="68" t="s">
        <v>110</v>
      </c>
      <c r="M11" s="68" t="s">
        <v>430</v>
      </c>
      <c r="N11" s="68" t="s">
        <v>66</v>
      </c>
    </row>
    <row r="12" spans="1:14" ht="92.4" x14ac:dyDescent="0.3">
      <c r="A12" s="152"/>
      <c r="B12" s="152"/>
      <c r="C12" s="109" t="s">
        <v>440</v>
      </c>
      <c r="D12" s="107" t="str">
        <f>'Valutaz Rischio ENTE'!$T$34</f>
        <v>C</v>
      </c>
      <c r="E12" s="110" t="s">
        <v>594</v>
      </c>
      <c r="F12" s="110"/>
      <c r="G12" s="21" t="s">
        <v>439</v>
      </c>
      <c r="H12" s="110" t="s">
        <v>595</v>
      </c>
      <c r="I12" s="108" t="s">
        <v>596</v>
      </c>
      <c r="J12" s="110" t="s">
        <v>441</v>
      </c>
      <c r="K12" s="68" t="s">
        <v>113</v>
      </c>
      <c r="L12" s="68" t="s">
        <v>110</v>
      </c>
      <c r="M12" s="68" t="s">
        <v>434</v>
      </c>
      <c r="N12" s="68" t="s">
        <v>66</v>
      </c>
    </row>
    <row r="13" spans="1:14" ht="52.8" x14ac:dyDescent="0.3">
      <c r="A13" s="153"/>
      <c r="B13" s="153"/>
      <c r="C13" s="109" t="s">
        <v>442</v>
      </c>
      <c r="D13" s="107" t="str">
        <f>'Valutaz Rischio ENTE'!$T$34</f>
        <v>C</v>
      </c>
      <c r="E13" s="110" t="s">
        <v>597</v>
      </c>
      <c r="F13" s="110"/>
      <c r="G13" s="21" t="s">
        <v>443</v>
      </c>
      <c r="H13" s="136" t="s">
        <v>598</v>
      </c>
      <c r="I13" s="137" t="s">
        <v>446</v>
      </c>
      <c r="J13" s="110" t="s">
        <v>444</v>
      </c>
      <c r="K13" s="68" t="s">
        <v>113</v>
      </c>
      <c r="L13" s="68" t="s">
        <v>110</v>
      </c>
      <c r="M13" s="68" t="s">
        <v>445</v>
      </c>
      <c r="N13" s="68" t="s">
        <v>66</v>
      </c>
    </row>
    <row r="14" spans="1:14" ht="178.2" customHeight="1" x14ac:dyDescent="0.3">
      <c r="A14" s="147" t="s">
        <v>628</v>
      </c>
      <c r="B14" s="139" t="s">
        <v>605</v>
      </c>
      <c r="C14" s="109" t="s">
        <v>606</v>
      </c>
      <c r="D14" s="107" t="str">
        <f>'Valutaz Rischio ENTE'!T35</f>
        <v>A</v>
      </c>
      <c r="E14" s="110" t="s">
        <v>607</v>
      </c>
      <c r="F14" s="110" t="s">
        <v>608</v>
      </c>
      <c r="G14" s="21"/>
      <c r="H14" s="136" t="s">
        <v>609</v>
      </c>
      <c r="I14" s="137" t="s">
        <v>610</v>
      </c>
      <c r="J14" s="110" t="s">
        <v>611</v>
      </c>
      <c r="K14" s="68" t="s">
        <v>113</v>
      </c>
      <c r="L14" s="68" t="s">
        <v>110</v>
      </c>
      <c r="M14" s="68" t="s">
        <v>629</v>
      </c>
      <c r="N14" s="68" t="s">
        <v>66</v>
      </c>
    </row>
    <row r="15" spans="1:14" ht="184.8" x14ac:dyDescent="0.3">
      <c r="A15" s="148"/>
      <c r="B15" s="139" t="s">
        <v>600</v>
      </c>
      <c r="C15" s="109" t="s">
        <v>612</v>
      </c>
      <c r="D15" s="107" t="str">
        <f>'Valutaz Rischio ENTE'!T36</f>
        <v>C</v>
      </c>
      <c r="E15" s="110" t="s">
        <v>613</v>
      </c>
      <c r="F15" s="110" t="s">
        <v>614</v>
      </c>
      <c r="G15" s="21"/>
      <c r="H15" s="136" t="s">
        <v>615</v>
      </c>
      <c r="I15" s="137" t="s">
        <v>616</v>
      </c>
      <c r="J15" s="110" t="s">
        <v>617</v>
      </c>
      <c r="K15" s="68" t="s">
        <v>113</v>
      </c>
      <c r="L15" s="68" t="s">
        <v>110</v>
      </c>
      <c r="M15" s="68" t="s">
        <v>630</v>
      </c>
      <c r="N15" s="68" t="s">
        <v>66</v>
      </c>
    </row>
    <row r="16" spans="1:14" ht="184.8" x14ac:dyDescent="0.3">
      <c r="A16" s="149"/>
      <c r="B16" s="139" t="s">
        <v>601</v>
      </c>
      <c r="C16" s="109" t="s">
        <v>618</v>
      </c>
      <c r="D16" s="107" t="str">
        <f>'Valutaz Rischio ENTE'!T37</f>
        <v>M</v>
      </c>
      <c r="E16" s="110" t="s">
        <v>619</v>
      </c>
      <c r="F16" s="110" t="s">
        <v>620</v>
      </c>
      <c r="G16" s="21"/>
      <c r="H16" s="136" t="s">
        <v>621</v>
      </c>
      <c r="I16" s="137" t="s">
        <v>622</v>
      </c>
      <c r="J16" s="110" t="s">
        <v>617</v>
      </c>
      <c r="K16" s="68" t="s">
        <v>113</v>
      </c>
      <c r="L16" s="68" t="s">
        <v>110</v>
      </c>
      <c r="M16" s="68" t="s">
        <v>630</v>
      </c>
      <c r="N16" s="68" t="s">
        <v>66</v>
      </c>
    </row>
    <row r="17" spans="1:14" ht="145.19999999999999" x14ac:dyDescent="0.3">
      <c r="A17" s="139" t="s">
        <v>627</v>
      </c>
      <c r="B17" s="139" t="s">
        <v>604</v>
      </c>
      <c r="C17" s="109" t="s">
        <v>623</v>
      </c>
      <c r="D17" s="107" t="str">
        <f>'Valutaz Rischio ENTE'!T38</f>
        <v>A</v>
      </c>
      <c r="E17" s="110" t="s">
        <v>624</v>
      </c>
      <c r="F17" s="110" t="s">
        <v>631</v>
      </c>
      <c r="G17" s="21"/>
      <c r="H17" s="136" t="s">
        <v>625</v>
      </c>
      <c r="I17" s="140" t="s">
        <v>632</v>
      </c>
      <c r="J17" s="110" t="s">
        <v>626</v>
      </c>
      <c r="K17" s="68" t="s">
        <v>113</v>
      </c>
      <c r="L17" s="68" t="s">
        <v>110</v>
      </c>
      <c r="M17" s="68" t="s">
        <v>114</v>
      </c>
      <c r="N17" s="68" t="s">
        <v>115</v>
      </c>
    </row>
  </sheetData>
  <mergeCells count="10">
    <mergeCell ref="A14:A16"/>
    <mergeCell ref="B4:B10"/>
    <mergeCell ref="B11:B13"/>
    <mergeCell ref="A4:A10"/>
    <mergeCell ref="A11:A13"/>
    <mergeCell ref="A1:D1"/>
    <mergeCell ref="A2:B2"/>
    <mergeCell ref="C2:D2"/>
    <mergeCell ref="E2:J2"/>
    <mergeCell ref="K2:N2"/>
  </mergeCells>
  <pageMargins left="0.70866141732283472" right="0.70866141732283472" top="0.69" bottom="0.73" header="0.31496062992125984" footer="0.74803149606299213"/>
  <pageSetup paperSize="8" scale="56" fitToHeight="0" orientation="landscape" r:id="rId1"/>
  <headerFooter alignWithMargins="0">
    <oddHeader xml:space="preserve">&amp;L&amp;"Calibri1,Normale"Comune di Genola&amp;C&amp;"Calibri1,Normale"AREA : PROCESSI A ELEVATO RISCHIO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F5B5E7D527D44FBE3429088CB8AC89" ma:contentTypeVersion="16" ma:contentTypeDescription="Creare un nuovo documento." ma:contentTypeScope="" ma:versionID="3ad6965fcbfd6bc61df271cdadf19738">
  <xsd:schema xmlns:xsd="http://www.w3.org/2001/XMLSchema" xmlns:xs="http://www.w3.org/2001/XMLSchema" xmlns:p="http://schemas.microsoft.com/office/2006/metadata/properties" xmlns:ns2="c0783f09-46ec-4000-90d1-01640c1f696d" xmlns:ns3="77f538af-d249-42f6-98b8-2ef86c367cf9" targetNamespace="http://schemas.microsoft.com/office/2006/metadata/properties" ma:root="true" ma:fieldsID="ea81f90524b63534c63385fb8d563bd6" ns2:_="" ns3:_="">
    <xsd:import namespace="c0783f09-46ec-4000-90d1-01640c1f696d"/>
    <xsd:import namespace="77f538af-d249-42f6-98b8-2ef86c367c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83f09-46ec-4000-90d1-01640c1f696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5ff03f2-b6c8-45f0-b572-854e78432fd2}" ma:internalName="TaxCatchAll" ma:showField="CatchAllData" ma:web="c0783f09-46ec-4000-90d1-01640c1f6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f538af-d249-42f6-98b8-2ef86c367c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f39d06d-57c8-4340-a6a8-58f4f9cde1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f538af-d249-42f6-98b8-2ef86c367cf9">
      <Terms xmlns="http://schemas.microsoft.com/office/infopath/2007/PartnerControls"/>
    </lcf76f155ced4ddcb4097134ff3c332f>
    <TaxCatchAll xmlns="c0783f09-46ec-4000-90d1-01640c1f696d" xsi:nil="true"/>
  </documentManagement>
</p:properties>
</file>

<file path=customXml/itemProps1.xml><?xml version="1.0" encoding="utf-8"?>
<ds:datastoreItem xmlns:ds="http://schemas.openxmlformats.org/officeDocument/2006/customXml" ds:itemID="{A70DA7DC-5926-40BF-AFE8-A0891420098C}"/>
</file>

<file path=customXml/itemProps2.xml><?xml version="1.0" encoding="utf-8"?>
<ds:datastoreItem xmlns:ds="http://schemas.openxmlformats.org/officeDocument/2006/customXml" ds:itemID="{8BDF5C73-3951-4BFE-B377-6D8F1CE8DFAF}"/>
</file>

<file path=customXml/itemProps3.xml><?xml version="1.0" encoding="utf-8"?>
<ds:datastoreItem xmlns:ds="http://schemas.openxmlformats.org/officeDocument/2006/customXml" ds:itemID="{1309E313-65F0-42F0-8BF3-028F1D84D36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6</vt:i4>
      </vt:variant>
    </vt:vector>
  </HeadingPairs>
  <TitlesOfParts>
    <vt:vector size="15" baseType="lpstr">
      <vt:lpstr>Copertina</vt:lpstr>
      <vt:lpstr>Tabelle Indicatori Risk</vt:lpstr>
      <vt:lpstr>Misure Generali</vt:lpstr>
      <vt:lpstr>Valutaz Rischio ENTE</vt:lpstr>
      <vt:lpstr>CONTRATTI PUBBLICI</vt:lpstr>
      <vt:lpstr>CONTRIBUTI E SOVVENZIONI</vt:lpstr>
      <vt:lpstr>CONCORSI E SELEZIONI</vt:lpstr>
      <vt:lpstr>AUTORIZZAZIONI E CONCESSIONI</vt:lpstr>
      <vt:lpstr>PROCESSI A ELEVATO RISCHIO</vt:lpstr>
      <vt:lpstr>'AUTORIZZAZIONI E CONCESSIONI'!Area_stampa</vt:lpstr>
      <vt:lpstr>'CONCORSI E SELEZIONI'!Area_stampa</vt:lpstr>
      <vt:lpstr>'CONTRATTI PUBBLICI'!Area_stampa</vt:lpstr>
      <vt:lpstr>'Misure Generali'!Area_stampa</vt:lpstr>
      <vt:lpstr>'PROCESSI A ELEVATO RISCHIO'!Area_stampa</vt:lpstr>
      <vt:lpstr>'Valutaz Rischio ENTE'!Area_stampa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passerini</dc:creator>
  <cp:lastModifiedBy>Alice Chiara Bertolotti (Dasein)</cp:lastModifiedBy>
  <cp:lastPrinted>2025-02-17T14:27:27Z</cp:lastPrinted>
  <dcterms:created xsi:type="dcterms:W3CDTF">2014-01-08T11:38:03Z</dcterms:created>
  <dcterms:modified xsi:type="dcterms:W3CDTF">2026-03-27T14:01:24Z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0x0101002EF5B5E7D527D44FBE3429088CB8AC89</vt:lpwstr>
  </property>
</Properties>
</file>